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160" yWindow="0" windowWidth="14085" windowHeight="12390"/>
  </bookViews>
  <sheets>
    <sheet name="FR_2013_2018_lopendeprijzen" sheetId="1" r:id="rId1"/>
    <sheet name="FR_2017_2018_lopendeprijzen" sheetId="2" r:id="rId2"/>
  </sheets>
  <calcPr calcId="125725"/>
</workbook>
</file>

<file path=xl/sharedStrings.xml><?xml version="1.0" encoding="utf-8"?>
<sst xmlns="http://schemas.openxmlformats.org/spreadsheetml/2006/main" count="1432" uniqueCount="168">
  <si>
    <t xml:space="preserve"> Heffingskortingen</t>
  </si>
  <si>
    <t>Algemene heffingskorting</t>
  </si>
  <si>
    <t>Arbeidskorting</t>
  </si>
  <si>
    <t>Inkomensafhankelijke combinatiekorting</t>
  </si>
  <si>
    <t>Jonggehandicaptenkorting</t>
  </si>
  <si>
    <t>Alleenstaande ouderenkorting</t>
  </si>
  <si>
    <t>Ouderenkorting</t>
  </si>
  <si>
    <t xml:space="preserve"> Persoonsgebonden aftrek</t>
  </si>
  <si>
    <t>Aftrek voor scholingsuitgaven (studiekosten)</t>
  </si>
  <si>
    <t>Giftenaftrek inkomstenbelasting</t>
  </si>
  <si>
    <t>Aftrek specifieke zorgkosten</t>
  </si>
  <si>
    <t>Aftrek kosten monumentenpanden</t>
  </si>
  <si>
    <t>Reisaftrek OV</t>
  </si>
  <si>
    <t>Middelingsregeling</t>
  </si>
  <si>
    <t>Pensioen belaste uitkering</t>
  </si>
  <si>
    <t>Pensioen vrijstelling box 3</t>
  </si>
  <si>
    <t>FOR aftrek</t>
  </si>
  <si>
    <t>FOR belaste uitkering</t>
  </si>
  <si>
    <t>Lijfrente premieaftrek</t>
  </si>
  <si>
    <t>Lijfrente belaste uitkering</t>
  </si>
  <si>
    <t>Lijfrente vrijstelling box 3</t>
  </si>
  <si>
    <t>Arbeidsongeschiktheidsverzekering premieaftrek</t>
  </si>
  <si>
    <t>Arbeidsongeschiktheidsverzekering belaste uitkering</t>
  </si>
  <si>
    <t>Onderhoudsverplichtingen aftrek</t>
  </si>
  <si>
    <t>Belaste ontvangen alimentatie</t>
  </si>
  <si>
    <t xml:space="preserve"> (Eigen) woning</t>
  </si>
  <si>
    <t>Hypotheekrenteaftrek</t>
  </si>
  <si>
    <t>Aftrek financieringskosten eigen woning</t>
  </si>
  <si>
    <t>Aftrek periodieke betalingen erfpacht, opstal en beklemming</t>
  </si>
  <si>
    <t>Aftrek rente en kosten van geldleningen restschuld vervreemde eigen woning</t>
  </si>
  <si>
    <t>Eigenwoningforfait</t>
  </si>
  <si>
    <t>Aftrek wegens geen of geringe eigenwoningschuld</t>
  </si>
  <si>
    <t>Schenk- en erfbelasting Eenmalige vrijstelling eigen woning</t>
  </si>
  <si>
    <t>OVB Verlaagd tarief woning</t>
  </si>
  <si>
    <t xml:space="preserve"> Verlaging lastendruk op inkomsten uit vermogen</t>
  </si>
  <si>
    <t>Vermindering verhuurderheffing</t>
  </si>
  <si>
    <t>Vrijstelling rechten op bepaalde kapitaalsuitkeringen, waaronder KEW, box 3</t>
  </si>
  <si>
    <t>Vrijstelling rechten op kapitaalsuitkering bij overlijden box 3</t>
  </si>
  <si>
    <t>Vrijstelling groen beleggen box 3</t>
  </si>
  <si>
    <t>Heffingskorting groen beleggen</t>
  </si>
  <si>
    <t>Heffingvrij vermogen box 3</t>
  </si>
  <si>
    <t xml:space="preserve"> Verlaging lastendruk in de winstsfeer</t>
  </si>
  <si>
    <t>Zelfstandigenaftrek</t>
  </si>
  <si>
    <t>Extra zelfstandigenaftrek starters</t>
  </si>
  <si>
    <t>Meewerkaftrek</t>
  </si>
  <si>
    <t>Stakingsaftrek</t>
  </si>
  <si>
    <t>Aftrek speur- en ontwikkelingswerk</t>
  </si>
  <si>
    <t>Willekeurige afschrijving starters</t>
  </si>
  <si>
    <t>Doorschuiving stakingswinst</t>
  </si>
  <si>
    <t>Doorschuifregelingen inkomen uit aanmerkelijk belang box 2</t>
  </si>
  <si>
    <t>MKB-winstvrijstelling</t>
  </si>
  <si>
    <t xml:space="preserve">Terbeschikkingstellingsvrijstelling </t>
  </si>
  <si>
    <t>Innovatiebox</t>
  </si>
  <si>
    <t>Kleinschaligheidsinvesteringsaftrek</t>
  </si>
  <si>
    <t>Energie-investeringsaftrek (EIA)</t>
  </si>
  <si>
    <t>Milieu-investeringsaftrek (MIA)</t>
  </si>
  <si>
    <t>VAMIL</t>
  </si>
  <si>
    <t>Tonnageregeling winst uit zeescheepvaart</t>
  </si>
  <si>
    <t>Landbouwvrijstelling in de winstsfeer</t>
  </si>
  <si>
    <t>Bosbouwvrijstelling</t>
  </si>
  <si>
    <t>Vrijstelling vergoeding bos- en natuurbeheer</t>
  </si>
  <si>
    <t>OVB Vrijstelling cultuurgrond</t>
  </si>
  <si>
    <t>OVB Vrijstelling bedrijfsoverdracht in familiesfeer</t>
  </si>
  <si>
    <t>Schenk- en erfbelasting Bedrijfsopvolgingsfaciliteit</t>
  </si>
  <si>
    <t>Schenk- en erfbelasting Faciliteiten ANBI’s</t>
  </si>
  <si>
    <t>Giftenaftrek vennootschapsbelasting</t>
  </si>
  <si>
    <t xml:space="preserve"> Loonbelasting</t>
  </si>
  <si>
    <t>Afdrachtvermindering speur- en ontwikkelingswerk WBSO</t>
  </si>
  <si>
    <t>Verlaagd gebruikelijk loon voor dga’s van startups</t>
  </si>
  <si>
    <t>30%-regeling</t>
  </si>
  <si>
    <t>Afdrachtvermindering zeevaart</t>
  </si>
  <si>
    <t>Vrijstelling uitkering wegens 25- of 40-jarig dienstverband</t>
  </si>
  <si>
    <t xml:space="preserve"> Energiebelasting</t>
  </si>
  <si>
    <t>Verlaagd tarief glastuinbouw</t>
  </si>
  <si>
    <t>Teruggaaf kerkgebouwen en non-profit</t>
  </si>
  <si>
    <t>Teruggaaf energie-intensieve industrie</t>
  </si>
  <si>
    <t>Verlaagd tarief lokaal opgewekte duurzame energie</t>
  </si>
  <si>
    <t>Salderingsregeling</t>
  </si>
  <si>
    <t>Vrijstellingen voor energie-intensieve processen</t>
  </si>
  <si>
    <t>Belastingvermindering per aansluiting</t>
  </si>
  <si>
    <t xml:space="preserve"> Omzetbelasting</t>
  </si>
  <si>
    <t>Laag tarief voedingsmiddelen en water</t>
  </si>
  <si>
    <t>Laag tarief geneesmiddelen en hulpmiddelen</t>
  </si>
  <si>
    <t>Laag tarief culturele goederen en diensten</t>
  </si>
  <si>
    <t>Laag tarief arbeidsintensieve diensten</t>
  </si>
  <si>
    <t>Laag tarief overig</t>
  </si>
  <si>
    <t>Kleine ondernemersregeling</t>
  </si>
  <si>
    <t>Landbouwregeling</t>
  </si>
  <si>
    <t xml:space="preserve"> Auto</t>
  </si>
  <si>
    <t>MRB Verlaagd tarief bestelauto ondernemers</t>
  </si>
  <si>
    <t>MRB Verlaagd tarief bestelauto gehandicapten</t>
  </si>
  <si>
    <t>MRB Vrijstelling motorrijtuigen ouder dan 40 jaar</t>
  </si>
  <si>
    <t>MRB Overgangsregeling motorrijtuigen vanaf bouwjaar 1988</t>
  </si>
  <si>
    <t>MRB Kwarttarieven</t>
  </si>
  <si>
    <t>MRB Halftarief plug-in hybride auto’s</t>
  </si>
  <si>
    <t>Begrotingsartikel</t>
  </si>
  <si>
    <t xml:space="preserve">Begrotingshoofdstuk </t>
  </si>
  <si>
    <t>1: Belastingen</t>
  </si>
  <si>
    <t>1: Arbeidsmarkt</t>
  </si>
  <si>
    <t>4: Jonggehandicapten</t>
  </si>
  <si>
    <t>4: Beroepsonderwijs en volwasseneneducatie</t>
  </si>
  <si>
    <t>3: Langdurige zorg en ondersteuning</t>
  </si>
  <si>
    <t>14: Cultuur</t>
  </si>
  <si>
    <t>16: Openbaar Vervoer en Spoor</t>
  </si>
  <si>
    <t>8: Oudedagsvoorziening</t>
  </si>
  <si>
    <t>2: Bedrijvenbeleid: innovatief en duurzaam ondernemen</t>
  </si>
  <si>
    <t>3: Arbeidsongeschiktheid</t>
  </si>
  <si>
    <t>21: Duurzaamheid</t>
  </si>
  <si>
    <t>4: Een doelmatige en duurzame energievoorziening</t>
  </si>
  <si>
    <t>18: Scheepvaart en Havens</t>
  </si>
  <si>
    <t>6: Concurrerende, duurzame, veilige agro-, visserij- en voedselketens</t>
  </si>
  <si>
    <t>8: Natuur en biodiversiteit</t>
  </si>
  <si>
    <t>19: Klimaat</t>
  </si>
  <si>
    <t>1: Woningmarkt</t>
  </si>
  <si>
    <t>Type regeling</t>
  </si>
  <si>
    <t>Periode</t>
  </si>
  <si>
    <t>2013-2018</t>
  </si>
  <si>
    <t>Valuta</t>
  </si>
  <si>
    <t>Eenheid</t>
  </si>
  <si>
    <t>Eu</t>
  </si>
  <si>
    <t>x1mlj</t>
  </si>
  <si>
    <t>2017-2018</t>
  </si>
  <si>
    <t>eenheid</t>
  </si>
  <si>
    <t>van_toepassing_2017</t>
  </si>
  <si>
    <t>van_toepassing_2018</t>
  </si>
  <si>
    <t>Bedrag_2017</t>
  </si>
  <si>
    <t>Bedrag_2018</t>
  </si>
  <si>
    <t>Bedrag_2013</t>
  </si>
  <si>
    <t>Bedrag_2014</t>
  </si>
  <si>
    <t>Bedrag_2015</t>
  </si>
  <si>
    <t>Bedrag_2016</t>
  </si>
  <si>
    <t>J</t>
  </si>
  <si>
    <t>N</t>
  </si>
  <si>
    <t>Beleid_2018</t>
  </si>
  <si>
    <t>Endogeen_2018</t>
  </si>
  <si>
    <t>Endogeen_in_%</t>
  </si>
  <si>
    <t>Gemiddeld %_groei ‘13-‘18**</t>
  </si>
  <si>
    <t>IB/LB Korting op de bijtelling nulemissieauto's</t>
  </si>
  <si>
    <t>IB/LB Korting op de bijtelling zuinige auto's overgangsrecht</t>
  </si>
  <si>
    <t>BPM Teruggaaf diverse voertuigen</t>
  </si>
  <si>
    <t>MRB Vrijstelling diverse voertuigen</t>
  </si>
  <si>
    <t>Pensioen niet-belaste premie</t>
  </si>
  <si>
    <t>Kamerverhuurvrijstelling</t>
  </si>
  <si>
    <t>BPM Vrijstelling nulemissievoertuigen</t>
  </si>
  <si>
    <t>MRB Vrijstelling nulemissievoertuigen</t>
  </si>
  <si>
    <t>BPM Teruggaaf taxi's en openbaar vervoer</t>
  </si>
  <si>
    <t>MRB Vrijstelling taxi's en openbaar vervoer</t>
  </si>
  <si>
    <t xml:space="preserve"> Inkomensvoorzieningen</t>
  </si>
  <si>
    <t>nb</t>
  </si>
  <si>
    <t>nvt</t>
  </si>
  <si>
    <t>-</t>
  </si>
  <si>
    <t>Middelingsregeling***</t>
  </si>
  <si>
    <t>Vermindering verhuurderheffing***</t>
  </si>
  <si>
    <t>*: [-] = regeling is in dat jaar niet van toepassing; [0] = budgettair belang van de regeling bedraagt in dat jaar afgerond nihil.</t>
  </si>
  <si>
    <t>**: Als de regeling nog niet bestond in 2013 of het budgettair belang van 2013 niet bekend is, is de gemiddelde jaarlijkse groei gegeven vanaf het jaar dat de regeling bestaat. Bij de zelfstandigenaftrek en de extra zelfstandigenaftrek starters is de gemiddelde jaarlijkse groei vanaf 2014 gegeven, vanwege de reeksbreuk tussen 2013 en 2014 (zie paragraaf 6.6).</t>
  </si>
  <si>
    <t>***: Budgettair belang middelingsregeling en vermindering verhuurderheffing is op kasbasis.</t>
  </si>
  <si>
    <t>Mutatie_t.o.v._MN2017</t>
  </si>
  <si>
    <t>Naam regeling*</t>
  </si>
  <si>
    <t>*: [-] = regeling is in dat jaar niet van toepassing; [0] = budgettair belang van de regeling bedraagt in dat jaar afgerond nihil. Cijfers in cursief zijn raming.</t>
  </si>
  <si>
    <t>Financieel Beeld Zorg</t>
  </si>
  <si>
    <t>VII</t>
  </si>
  <si>
    <t>IX</t>
  </si>
  <si>
    <t>XVI</t>
  </si>
  <si>
    <t>XV</t>
  </si>
  <si>
    <t>XIII</t>
  </si>
  <si>
    <t>XII</t>
  </si>
  <si>
    <t>XVIII</t>
  </si>
  <si>
    <t>VIII</t>
  </si>
</sst>
</file>

<file path=xl/styles.xml><?xml version="1.0" encoding="utf-8"?>
<styleSheet xmlns="http://schemas.openxmlformats.org/spreadsheetml/2006/main">
  <numFmts count="1">
    <numFmt numFmtId="164" formatCode="0.0%"/>
  </numFmts>
  <fonts count="12">
    <font>
      <sz val="9"/>
      <color theme="1"/>
      <name val="Verdana"/>
      <family val="2"/>
    </font>
    <font>
      <b/>
      <sz val="8"/>
      <name val="Verdana"/>
      <family val="2"/>
    </font>
    <font>
      <b/>
      <sz val="8"/>
      <color theme="1"/>
      <name val="Verdana"/>
      <family val="2"/>
    </font>
    <font>
      <u/>
      <sz val="9"/>
      <color theme="10"/>
      <name val="Verdana"/>
      <family val="2"/>
    </font>
    <font>
      <sz val="8"/>
      <color theme="1"/>
      <name val="Verdana"/>
      <family val="2"/>
    </font>
    <font>
      <sz val="8"/>
      <name val="Verdana"/>
      <family val="2"/>
    </font>
    <font>
      <b/>
      <i/>
      <sz val="8"/>
      <name val="Verdana"/>
      <family val="2"/>
    </font>
    <font>
      <b/>
      <sz val="9"/>
      <color theme="1"/>
      <name val="Verdana"/>
      <family val="2"/>
    </font>
    <font>
      <sz val="9"/>
      <name val="Verdana"/>
      <family val="2"/>
    </font>
    <font>
      <b/>
      <sz val="9"/>
      <name val="Verdana"/>
      <family val="2"/>
    </font>
    <font>
      <sz val="8"/>
      <color rgb="FF000000"/>
      <name val="Verdana"/>
      <family val="2"/>
    </font>
    <font>
      <i/>
      <sz val="8"/>
      <color theme="1"/>
      <name val="Verdana"/>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32">
    <xf numFmtId="0" fontId="0" fillId="0" borderId="0" xfId="0"/>
    <xf numFmtId="0" fontId="5" fillId="0" borderId="0" xfId="1" applyFont="1" applyBorder="1" applyAlignment="1" applyProtection="1"/>
    <xf numFmtId="3" fontId="4" fillId="0" borderId="0" xfId="0" applyNumberFormat="1" applyFont="1" applyFill="1" applyBorder="1" applyAlignment="1">
      <alignment horizontal="right"/>
    </xf>
    <xf numFmtId="0" fontId="2" fillId="0" borderId="0" xfId="0" applyFont="1" applyBorder="1" applyAlignment="1">
      <alignment horizontal="right" wrapText="1"/>
    </xf>
    <xf numFmtId="0" fontId="0" fillId="0" borderId="0" xfId="0" applyFont="1" applyBorder="1"/>
    <xf numFmtId="0" fontId="9" fillId="0" borderId="0" xfId="0" applyFont="1" applyBorder="1" applyAlignment="1"/>
    <xf numFmtId="0" fontId="9" fillId="0" borderId="0" xfId="0" applyFont="1" applyFill="1" applyBorder="1" applyAlignment="1"/>
    <xf numFmtId="0" fontId="1" fillId="0" borderId="0" xfId="0" applyFont="1" applyFill="1" applyBorder="1" applyAlignment="1">
      <alignment wrapText="1"/>
    </xf>
    <xf numFmtId="0" fontId="6" fillId="0" borderId="0" xfId="0" applyFont="1" applyFill="1" applyBorder="1" applyAlignment="1">
      <alignment wrapText="1"/>
    </xf>
    <xf numFmtId="0" fontId="1" fillId="0" borderId="0" xfId="0" applyFont="1" applyBorder="1" applyAlignment="1">
      <alignment wrapText="1"/>
    </xf>
    <xf numFmtId="0" fontId="8" fillId="0" borderId="0" xfId="0" applyFont="1" applyBorder="1" applyAlignment="1"/>
    <xf numFmtId="0" fontId="0" fillId="0" borderId="0" xfId="0" applyBorder="1"/>
    <xf numFmtId="0" fontId="4" fillId="0" borderId="0" xfId="0" applyFont="1" applyBorder="1"/>
    <xf numFmtId="0" fontId="4" fillId="0" borderId="0" xfId="0" applyFont="1" applyFill="1" applyBorder="1"/>
    <xf numFmtId="0" fontId="1" fillId="0" borderId="0" xfId="0" applyFont="1" applyFill="1" applyBorder="1" applyAlignment="1">
      <alignment horizontal="left"/>
    </xf>
    <xf numFmtId="0" fontId="1" fillId="0" borderId="0" xfId="0" applyFont="1" applyFill="1" applyBorder="1" applyAlignment="1">
      <alignment horizontal="right"/>
    </xf>
    <xf numFmtId="0" fontId="2" fillId="0" borderId="0" xfId="0" applyFont="1" applyBorder="1" applyAlignment="1">
      <alignment horizontal="left" wrapText="1"/>
    </xf>
    <xf numFmtId="0" fontId="7" fillId="0" borderId="0" xfId="0" applyFont="1" applyBorder="1"/>
    <xf numFmtId="0" fontId="9" fillId="0" borderId="0" xfId="0" applyFont="1" applyBorder="1"/>
    <xf numFmtId="3" fontId="4" fillId="0" borderId="0" xfId="0" applyNumberFormat="1" applyFont="1" applyBorder="1" applyAlignment="1">
      <alignment horizontal="right" vertical="top"/>
    </xf>
    <xf numFmtId="164" fontId="4" fillId="0" borderId="0" xfId="0" applyNumberFormat="1" applyFont="1" applyBorder="1" applyAlignment="1">
      <alignment horizontal="right" vertical="top"/>
    </xf>
    <xf numFmtId="164" fontId="4" fillId="0" borderId="0" xfId="0" applyNumberFormat="1" applyFont="1" applyFill="1" applyBorder="1" applyAlignment="1">
      <alignment horizontal="right"/>
    </xf>
    <xf numFmtId="0" fontId="5" fillId="0" borderId="1" xfId="1" applyFont="1" applyBorder="1" applyAlignment="1" applyProtection="1"/>
    <xf numFmtId="3" fontId="4" fillId="0" borderId="1" xfId="0" applyNumberFormat="1" applyFont="1" applyFill="1" applyBorder="1" applyAlignment="1">
      <alignment horizontal="right"/>
    </xf>
    <xf numFmtId="164" fontId="4" fillId="0" borderId="1" xfId="0" applyNumberFormat="1" applyFont="1" applyFill="1" applyBorder="1" applyAlignment="1">
      <alignment horizontal="right"/>
    </xf>
    <xf numFmtId="0" fontId="4" fillId="0" borderId="1" xfId="0" applyFont="1" applyBorder="1"/>
    <xf numFmtId="0" fontId="0" fillId="0" borderId="1" xfId="0" applyBorder="1"/>
    <xf numFmtId="3" fontId="11" fillId="0" borderId="0" xfId="0" applyNumberFormat="1" applyFont="1" applyBorder="1" applyAlignment="1">
      <alignment horizontal="right" vertical="top"/>
    </xf>
    <xf numFmtId="0" fontId="10" fillId="0" borderId="0" xfId="0" applyFont="1" applyFill="1" applyAlignment="1">
      <alignment horizontal="left"/>
    </xf>
    <xf numFmtId="0" fontId="10" fillId="0" borderId="0" xfId="0" applyFont="1" applyFill="1"/>
    <xf numFmtId="3" fontId="11" fillId="0" borderId="0" xfId="0" applyNumberFormat="1" applyFont="1" applyFill="1" applyBorder="1" applyAlignment="1">
      <alignment horizontal="right"/>
    </xf>
    <xf numFmtId="3" fontId="11" fillId="0" borderId="1" xfId="0" applyNumberFormat="1" applyFont="1" applyFill="1" applyBorder="1" applyAlignment="1">
      <alignment horizontal="right"/>
    </xf>
  </cellXfs>
  <cellStyles count="2">
    <cellStyle name="Hyperlink" xfId="1" builtinId="8"/>
    <cellStyle name="Standaard" xfId="0" builtinId="0"/>
  </cellStyles>
  <dxfs count="2">
    <dxf>
      <font>
        <b val="0"/>
        <i/>
      </font>
      <fill>
        <patternFill patternType="none">
          <bgColor auto="1"/>
        </patternFill>
      </fill>
    </dxf>
    <dxf>
      <font>
        <b val="0"/>
        <i/>
      </font>
      <fill>
        <patternFill patternType="none">
          <bgColor auto="1"/>
        </patternFill>
      </fill>
    </dxf>
  </dxfs>
  <tableStyles count="0" defaultTableStyle="TableStyleMedium9" defaultPivotStyle="PivotStyleLight16"/>
  <colors>
    <mruColors>
      <color rgb="FFFFFF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01"/>
  <sheetViews>
    <sheetView tabSelected="1" topLeftCell="F1" zoomScaleNormal="100" workbookViewId="0">
      <selection activeCell="N16" sqref="N16"/>
    </sheetView>
  </sheetViews>
  <sheetFormatPr defaultRowHeight="11.25"/>
  <cols>
    <col min="1" max="3" width="9" style="11"/>
    <col min="4" max="4" width="9" style="4"/>
    <col min="5" max="5" width="56.625" style="11" customWidth="1"/>
    <col min="6" max="11" width="9.125" style="11" customWidth="1"/>
    <col min="12" max="13" width="9.625" style="11" customWidth="1"/>
    <col min="14" max="14" width="52.625" style="12" customWidth="1"/>
    <col min="15" max="16384" width="9" style="11"/>
  </cols>
  <sheetData>
    <row r="1" spans="1:14" ht="31.5">
      <c r="A1" s="17" t="s">
        <v>117</v>
      </c>
      <c r="B1" s="17" t="s">
        <v>118</v>
      </c>
      <c r="C1" s="17" t="s">
        <v>115</v>
      </c>
      <c r="D1" s="18" t="s">
        <v>114</v>
      </c>
      <c r="E1" s="14" t="s">
        <v>157</v>
      </c>
      <c r="F1" s="15" t="s">
        <v>127</v>
      </c>
      <c r="G1" s="15" t="s">
        <v>128</v>
      </c>
      <c r="H1" s="15" t="s">
        <v>129</v>
      </c>
      <c r="I1" s="15" t="s">
        <v>130</v>
      </c>
      <c r="J1" s="15" t="s">
        <v>125</v>
      </c>
      <c r="K1" s="15" t="s">
        <v>126</v>
      </c>
      <c r="L1" s="3" t="s">
        <v>136</v>
      </c>
      <c r="M1" s="9" t="s">
        <v>96</v>
      </c>
      <c r="N1" s="16" t="s">
        <v>95</v>
      </c>
    </row>
    <row r="2" spans="1:14">
      <c r="A2" s="11" t="s">
        <v>119</v>
      </c>
      <c r="B2" s="11" t="s">
        <v>120</v>
      </c>
      <c r="C2" s="11" t="s">
        <v>116</v>
      </c>
      <c r="D2" s="1" t="s">
        <v>7</v>
      </c>
      <c r="E2" s="1" t="s">
        <v>8</v>
      </c>
      <c r="F2" s="19">
        <v>225</v>
      </c>
      <c r="G2" s="19">
        <v>237</v>
      </c>
      <c r="H2" s="27">
        <v>228</v>
      </c>
      <c r="I2" s="27">
        <v>206</v>
      </c>
      <c r="J2" s="27">
        <v>212</v>
      </c>
      <c r="K2" s="27">
        <v>218</v>
      </c>
      <c r="L2" s="20">
        <v>-6.3011319610312144E-3</v>
      </c>
      <c r="M2" s="20" t="s">
        <v>160</v>
      </c>
      <c r="N2" s="12" t="s">
        <v>100</v>
      </c>
    </row>
    <row r="3" spans="1:14">
      <c r="A3" s="11" t="s">
        <v>119</v>
      </c>
      <c r="B3" s="11" t="s">
        <v>120</v>
      </c>
      <c r="C3" s="11" t="s">
        <v>116</v>
      </c>
      <c r="D3" s="1" t="s">
        <v>7</v>
      </c>
      <c r="E3" s="1" t="s">
        <v>9</v>
      </c>
      <c r="F3" s="19">
        <v>345</v>
      </c>
      <c r="G3" s="19">
        <v>339</v>
      </c>
      <c r="H3" s="19">
        <v>339</v>
      </c>
      <c r="I3" s="27">
        <v>356.26499999999999</v>
      </c>
      <c r="J3" s="27">
        <v>361.60897499999999</v>
      </c>
      <c r="K3" s="27">
        <v>367.03310962500001</v>
      </c>
      <c r="L3" s="20">
        <v>1.2458497245031896E-2</v>
      </c>
      <c r="M3" s="20" t="s">
        <v>161</v>
      </c>
      <c r="N3" s="13" t="s">
        <v>97</v>
      </c>
    </row>
    <row r="4" spans="1:14">
      <c r="A4" s="11" t="s">
        <v>119</v>
      </c>
      <c r="B4" s="11" t="s">
        <v>120</v>
      </c>
      <c r="C4" s="11" t="s">
        <v>116</v>
      </c>
      <c r="D4" s="1" t="s">
        <v>7</v>
      </c>
      <c r="E4" s="1" t="s">
        <v>10</v>
      </c>
      <c r="F4" s="19">
        <v>330</v>
      </c>
      <c r="G4" s="19">
        <v>284</v>
      </c>
      <c r="H4" s="19">
        <v>282</v>
      </c>
      <c r="I4" s="27">
        <v>282</v>
      </c>
      <c r="J4" s="27">
        <v>282</v>
      </c>
      <c r="K4" s="27">
        <v>282</v>
      </c>
      <c r="L4" s="20">
        <v>-3.0948108285706932E-2</v>
      </c>
      <c r="M4" s="20" t="s">
        <v>162</v>
      </c>
      <c r="N4" s="13" t="s">
        <v>101</v>
      </c>
    </row>
    <row r="5" spans="1:14">
      <c r="A5" s="11" t="s">
        <v>119</v>
      </c>
      <c r="B5" s="11" t="s">
        <v>120</v>
      </c>
      <c r="C5" s="11" t="s">
        <v>116</v>
      </c>
      <c r="D5" s="1" t="s">
        <v>7</v>
      </c>
      <c r="E5" s="1" t="s">
        <v>11</v>
      </c>
      <c r="F5" s="19">
        <v>54</v>
      </c>
      <c r="G5" s="19">
        <v>58</v>
      </c>
      <c r="H5" s="19">
        <v>56</v>
      </c>
      <c r="I5" s="27">
        <v>56</v>
      </c>
      <c r="J5" s="27">
        <v>56.84</v>
      </c>
      <c r="K5" s="27">
        <v>57.692600000000006</v>
      </c>
      <c r="L5" s="20">
        <v>1.3316863843249038E-2</v>
      </c>
      <c r="M5" s="20" t="s">
        <v>160</v>
      </c>
      <c r="N5" s="12" t="s">
        <v>102</v>
      </c>
    </row>
    <row r="6" spans="1:14">
      <c r="A6" s="11" t="s">
        <v>119</v>
      </c>
      <c r="B6" s="11" t="s">
        <v>120</v>
      </c>
      <c r="C6" s="11" t="s">
        <v>116</v>
      </c>
      <c r="D6" s="1" t="s">
        <v>7</v>
      </c>
      <c r="E6" s="1" t="s">
        <v>23</v>
      </c>
      <c r="F6" s="19" t="s">
        <v>148</v>
      </c>
      <c r="G6" s="19">
        <v>338</v>
      </c>
      <c r="H6" s="19">
        <v>336</v>
      </c>
      <c r="I6" s="27">
        <v>336</v>
      </c>
      <c r="J6" s="27">
        <v>336</v>
      </c>
      <c r="K6" s="27">
        <v>336</v>
      </c>
      <c r="L6" s="20">
        <v>-1.4825837651673002E-3</v>
      </c>
      <c r="M6" s="20" t="s">
        <v>161</v>
      </c>
      <c r="N6" s="13" t="s">
        <v>97</v>
      </c>
    </row>
    <row r="7" spans="1:14">
      <c r="A7" s="11" t="s">
        <v>119</v>
      </c>
      <c r="B7" s="11" t="s">
        <v>120</v>
      </c>
      <c r="C7" s="11" t="s">
        <v>116</v>
      </c>
      <c r="D7" s="1" t="s">
        <v>7</v>
      </c>
      <c r="E7" s="1" t="s">
        <v>24</v>
      </c>
      <c r="F7" s="19" t="s">
        <v>148</v>
      </c>
      <c r="G7" s="19">
        <v>-198</v>
      </c>
      <c r="H7" s="19">
        <v>-201</v>
      </c>
      <c r="I7" s="27">
        <v>-201</v>
      </c>
      <c r="J7" s="27">
        <v>-201</v>
      </c>
      <c r="K7" s="27">
        <v>-201</v>
      </c>
      <c r="L7" s="20">
        <v>3.7665450101402875E-3</v>
      </c>
      <c r="M7" s="20" t="s">
        <v>161</v>
      </c>
      <c r="N7" s="13" t="s">
        <v>97</v>
      </c>
    </row>
    <row r="8" spans="1:14">
      <c r="A8" s="11" t="s">
        <v>119</v>
      </c>
      <c r="B8" s="11" t="s">
        <v>120</v>
      </c>
      <c r="C8" s="11" t="s">
        <v>116</v>
      </c>
      <c r="D8" s="1" t="s">
        <v>147</v>
      </c>
      <c r="E8" s="1" t="s">
        <v>141</v>
      </c>
      <c r="F8" s="2">
        <v>19909.07599560354</v>
      </c>
      <c r="G8" s="2">
        <v>19745.473942341196</v>
      </c>
      <c r="H8" s="30">
        <v>17390.112152286601</v>
      </c>
      <c r="I8" s="30">
        <v>17423.371629929399</v>
      </c>
      <c r="J8" s="30">
        <v>19178.26988980965</v>
      </c>
      <c r="K8" s="30">
        <v>19685.762552314802</v>
      </c>
      <c r="L8" s="21">
        <v>-2.2534664352221734E-3</v>
      </c>
      <c r="M8" s="21" t="s">
        <v>163</v>
      </c>
      <c r="N8" s="12" t="s">
        <v>104</v>
      </c>
    </row>
    <row r="9" spans="1:14">
      <c r="A9" s="11" t="s">
        <v>119</v>
      </c>
      <c r="B9" s="11" t="s">
        <v>120</v>
      </c>
      <c r="C9" s="11" t="s">
        <v>116</v>
      </c>
      <c r="D9" s="1" t="s">
        <v>147</v>
      </c>
      <c r="E9" s="1" t="s">
        <v>14</v>
      </c>
      <c r="F9" s="2">
        <v>-11731.825000000001</v>
      </c>
      <c r="G9" s="2">
        <v>-12317.280658335072</v>
      </c>
      <c r="H9" s="30">
        <v>-12941.217618055744</v>
      </c>
      <c r="I9" s="30">
        <v>-12797.110136095846</v>
      </c>
      <c r="J9" s="30">
        <v>-13174.750137481475</v>
      </c>
      <c r="K9" s="30">
        <v>-13448.955839726492</v>
      </c>
      <c r="L9" s="21">
        <v>2.7695839368991892E-2</v>
      </c>
      <c r="M9" s="21" t="s">
        <v>163</v>
      </c>
      <c r="N9" s="12" t="s">
        <v>104</v>
      </c>
    </row>
    <row r="10" spans="1:14">
      <c r="A10" s="11" t="s">
        <v>119</v>
      </c>
      <c r="B10" s="11" t="s">
        <v>120</v>
      </c>
      <c r="C10" s="11" t="s">
        <v>116</v>
      </c>
      <c r="D10" s="1" t="s">
        <v>147</v>
      </c>
      <c r="E10" s="1" t="s">
        <v>15</v>
      </c>
      <c r="F10" s="2">
        <v>5767.4669405711684</v>
      </c>
      <c r="G10" s="2">
        <v>5961.203735064013</v>
      </c>
      <c r="H10" s="30">
        <v>7184.7997970570686</v>
      </c>
      <c r="I10" s="30">
        <v>7182.5664802091942</v>
      </c>
      <c r="J10" s="30">
        <v>7288.4700666420204</v>
      </c>
      <c r="K10" s="30">
        <v>7426.5160106250032</v>
      </c>
      <c r="L10" s="21">
        <v>5.1864992828479783E-2</v>
      </c>
      <c r="M10" s="21" t="s">
        <v>163</v>
      </c>
      <c r="N10" s="12" t="s">
        <v>104</v>
      </c>
    </row>
    <row r="11" spans="1:14">
      <c r="A11" s="11" t="s">
        <v>119</v>
      </c>
      <c r="B11" s="11" t="s">
        <v>120</v>
      </c>
      <c r="C11" s="11" t="s">
        <v>116</v>
      </c>
      <c r="D11" s="1" t="s">
        <v>147</v>
      </c>
      <c r="E11" s="1" t="s">
        <v>16</v>
      </c>
      <c r="F11" s="2">
        <v>159.45554776662843</v>
      </c>
      <c r="G11" s="2">
        <v>164.68276961741989</v>
      </c>
      <c r="H11" s="30">
        <v>156.99516778400002</v>
      </c>
      <c r="I11" s="30">
        <v>158.74171476800001</v>
      </c>
      <c r="J11" s="30">
        <v>160.488261752</v>
      </c>
      <c r="K11" s="30">
        <v>162.23480873599999</v>
      </c>
      <c r="L11" s="21">
        <v>3.461885824974642E-3</v>
      </c>
      <c r="M11" s="21" t="s">
        <v>164</v>
      </c>
      <c r="N11" s="12" t="s">
        <v>105</v>
      </c>
    </row>
    <row r="12" spans="1:14">
      <c r="A12" s="11" t="s">
        <v>119</v>
      </c>
      <c r="B12" s="11" t="s">
        <v>120</v>
      </c>
      <c r="C12" s="11" t="s">
        <v>116</v>
      </c>
      <c r="D12" s="1" t="s">
        <v>147</v>
      </c>
      <c r="E12" s="1" t="s">
        <v>17</v>
      </c>
      <c r="F12" s="2">
        <v>-114</v>
      </c>
      <c r="G12" s="2">
        <v>-111</v>
      </c>
      <c r="H12" s="30">
        <v>-108</v>
      </c>
      <c r="I12" s="30">
        <v>-104</v>
      </c>
      <c r="J12" s="30">
        <v>-101</v>
      </c>
      <c r="K12" s="30">
        <v>-100</v>
      </c>
      <c r="L12" s="21">
        <v>-2.5865264217690753E-2</v>
      </c>
      <c r="M12" s="21" t="s">
        <v>164</v>
      </c>
      <c r="N12" s="12" t="s">
        <v>105</v>
      </c>
    </row>
    <row r="13" spans="1:14">
      <c r="A13" s="11" t="s">
        <v>119</v>
      </c>
      <c r="B13" s="11" t="s">
        <v>120</v>
      </c>
      <c r="C13" s="11" t="s">
        <v>116</v>
      </c>
      <c r="D13" s="1" t="s">
        <v>147</v>
      </c>
      <c r="E13" s="1" t="s">
        <v>18</v>
      </c>
      <c r="F13" s="2" t="s">
        <v>148</v>
      </c>
      <c r="G13" s="2">
        <v>532.25929368387119</v>
      </c>
      <c r="H13" s="2">
        <v>495.86669786379821</v>
      </c>
      <c r="I13" s="30">
        <v>500.84197188392346</v>
      </c>
      <c r="J13" s="30">
        <v>549.1193065263584</v>
      </c>
      <c r="K13" s="30">
        <v>565.37491365428104</v>
      </c>
      <c r="L13" s="21">
        <v>1.520400006252598E-2</v>
      </c>
      <c r="M13" s="21" t="s">
        <v>163</v>
      </c>
      <c r="N13" s="12" t="s">
        <v>104</v>
      </c>
    </row>
    <row r="14" spans="1:14">
      <c r="A14" s="11" t="s">
        <v>119</v>
      </c>
      <c r="B14" s="11" t="s">
        <v>120</v>
      </c>
      <c r="C14" s="11" t="s">
        <v>116</v>
      </c>
      <c r="D14" s="1" t="s">
        <v>147</v>
      </c>
      <c r="E14" s="1" t="s">
        <v>19</v>
      </c>
      <c r="F14" s="2" t="s">
        <v>148</v>
      </c>
      <c r="G14" s="30">
        <v>-347.70994042079394</v>
      </c>
      <c r="H14" s="30">
        <v>-387.14103652395437</v>
      </c>
      <c r="I14" s="30">
        <v>-382.83001096334772</v>
      </c>
      <c r="J14" s="30">
        <v>-394.12724325510362</v>
      </c>
      <c r="K14" s="30">
        <v>-402.33020242950187</v>
      </c>
      <c r="L14" s="21">
        <v>3.7149547702933106E-2</v>
      </c>
      <c r="M14" s="21" t="s">
        <v>163</v>
      </c>
      <c r="N14" s="12" t="s">
        <v>104</v>
      </c>
    </row>
    <row r="15" spans="1:14">
      <c r="A15" s="11" t="s">
        <v>119</v>
      </c>
      <c r="B15" s="11" t="s">
        <v>120</v>
      </c>
      <c r="C15" s="11" t="s">
        <v>116</v>
      </c>
      <c r="D15" s="1" t="s">
        <v>147</v>
      </c>
      <c r="E15" s="1" t="s">
        <v>20</v>
      </c>
      <c r="F15" s="2" t="s">
        <v>148</v>
      </c>
      <c r="G15" s="30">
        <v>168.28519241975607</v>
      </c>
      <c r="H15" s="30">
        <v>214.93043000163675</v>
      </c>
      <c r="I15" s="30">
        <v>214.86898019323769</v>
      </c>
      <c r="J15" s="30">
        <v>218.0371229007682</v>
      </c>
      <c r="K15" s="30">
        <v>222.16681543966308</v>
      </c>
      <c r="L15" s="21">
        <v>7.1909997565371642E-2</v>
      </c>
      <c r="M15" s="21" t="s">
        <v>163</v>
      </c>
      <c r="N15" s="12" t="s">
        <v>104</v>
      </c>
    </row>
    <row r="16" spans="1:14">
      <c r="A16" s="11" t="s">
        <v>119</v>
      </c>
      <c r="B16" s="11" t="s">
        <v>120</v>
      </c>
      <c r="C16" s="11" t="s">
        <v>116</v>
      </c>
      <c r="D16" s="1" t="s">
        <v>147</v>
      </c>
      <c r="E16" s="1" t="s">
        <v>21</v>
      </c>
      <c r="F16" s="2" t="s">
        <v>148</v>
      </c>
      <c r="G16" s="2">
        <v>535.56341400000008</v>
      </c>
      <c r="H16" s="2">
        <v>521.30026500000008</v>
      </c>
      <c r="I16" s="30">
        <v>523.8977806580732</v>
      </c>
      <c r="J16" s="30">
        <v>574.3975188891186</v>
      </c>
      <c r="K16" s="30">
        <v>591.40143824023482</v>
      </c>
      <c r="L16" s="21">
        <v>2.5103859782066751E-2</v>
      </c>
      <c r="M16" s="21" t="s">
        <v>163</v>
      </c>
      <c r="N16" s="12" t="s">
        <v>106</v>
      </c>
    </row>
    <row r="17" spans="1:14">
      <c r="A17" s="11" t="s">
        <v>119</v>
      </c>
      <c r="B17" s="11" t="s">
        <v>120</v>
      </c>
      <c r="C17" s="11" t="s">
        <v>116</v>
      </c>
      <c r="D17" s="1" t="s">
        <v>147</v>
      </c>
      <c r="E17" s="1" t="s">
        <v>22</v>
      </c>
      <c r="F17" s="2" t="s">
        <v>148</v>
      </c>
      <c r="G17" s="30">
        <v>-417.43447166500295</v>
      </c>
      <c r="H17" s="30">
        <v>-405.97174335060316</v>
      </c>
      <c r="I17" s="30">
        <v>-414.2473210001985</v>
      </c>
      <c r="J17" s="30">
        <v>-460.16201293377799</v>
      </c>
      <c r="K17" s="30">
        <v>-476.07209241605858</v>
      </c>
      <c r="L17" s="21">
        <v>3.3406296540519742E-2</v>
      </c>
      <c r="M17" s="21" t="s">
        <v>163</v>
      </c>
      <c r="N17" s="12" t="s">
        <v>106</v>
      </c>
    </row>
    <row r="18" spans="1:14">
      <c r="A18" s="11" t="s">
        <v>119</v>
      </c>
      <c r="B18" s="11" t="s">
        <v>120</v>
      </c>
      <c r="C18" s="11" t="s">
        <v>116</v>
      </c>
      <c r="D18" s="1" t="s">
        <v>147</v>
      </c>
      <c r="E18" s="1" t="s">
        <v>12</v>
      </c>
      <c r="F18" s="2" t="s">
        <v>148</v>
      </c>
      <c r="G18" s="2">
        <v>10</v>
      </c>
      <c r="H18" s="2">
        <v>9</v>
      </c>
      <c r="I18" s="30">
        <v>10</v>
      </c>
      <c r="J18" s="30">
        <v>10</v>
      </c>
      <c r="K18" s="30">
        <v>10</v>
      </c>
      <c r="L18" s="21">
        <v>0</v>
      </c>
      <c r="M18" s="21" t="s">
        <v>165</v>
      </c>
      <c r="N18" s="12" t="s">
        <v>103</v>
      </c>
    </row>
    <row r="19" spans="1:14">
      <c r="A19" s="11" t="s">
        <v>119</v>
      </c>
      <c r="B19" s="11" t="s">
        <v>120</v>
      </c>
      <c r="C19" s="11" t="s">
        <v>116</v>
      </c>
      <c r="D19" s="1" t="s">
        <v>147</v>
      </c>
      <c r="E19" s="1" t="s">
        <v>151</v>
      </c>
      <c r="F19" s="2">
        <v>83</v>
      </c>
      <c r="G19" s="2">
        <v>93</v>
      </c>
      <c r="H19" s="2">
        <v>92</v>
      </c>
      <c r="I19" s="2">
        <v>86</v>
      </c>
      <c r="J19" s="30">
        <v>86</v>
      </c>
      <c r="K19" s="30">
        <v>86</v>
      </c>
      <c r="L19" s="21">
        <v>7.1266119815542872E-3</v>
      </c>
      <c r="M19" s="21" t="s">
        <v>161</v>
      </c>
      <c r="N19" s="13" t="s">
        <v>97</v>
      </c>
    </row>
    <row r="20" spans="1:14">
      <c r="A20" s="11" t="s">
        <v>119</v>
      </c>
      <c r="B20" s="11" t="s">
        <v>120</v>
      </c>
      <c r="C20" s="11" t="s">
        <v>116</v>
      </c>
      <c r="D20" s="1" t="s">
        <v>25</v>
      </c>
      <c r="E20" s="1" t="s">
        <v>26</v>
      </c>
      <c r="F20" s="2">
        <v>13817.828335000002</v>
      </c>
      <c r="G20" s="2">
        <v>13491.685605937149</v>
      </c>
      <c r="H20" s="2">
        <v>12988.853390794249</v>
      </c>
      <c r="I20" s="30">
        <v>11943.825258557386</v>
      </c>
      <c r="J20" s="30">
        <v>10647.599993847551</v>
      </c>
      <c r="K20" s="30">
        <v>10120.53973567182</v>
      </c>
      <c r="L20" s="21">
        <v>-6.037886622510813E-2</v>
      </c>
      <c r="M20" s="21" t="s">
        <v>166</v>
      </c>
      <c r="N20" s="12" t="s">
        <v>113</v>
      </c>
    </row>
    <row r="21" spans="1:14">
      <c r="A21" s="11" t="s">
        <v>119</v>
      </c>
      <c r="B21" s="11" t="s">
        <v>120</v>
      </c>
      <c r="C21" s="11" t="s">
        <v>116</v>
      </c>
      <c r="D21" s="1" t="s">
        <v>25</v>
      </c>
      <c r="E21" s="1" t="s">
        <v>27</v>
      </c>
      <c r="F21" s="2">
        <v>102.5</v>
      </c>
      <c r="G21" s="2">
        <v>138.69137406285034</v>
      </c>
      <c r="H21" s="2">
        <v>212.32277896074947</v>
      </c>
      <c r="I21" s="30">
        <v>256.45728919416371</v>
      </c>
      <c r="J21" s="30">
        <v>280.31378121222542</v>
      </c>
      <c r="K21" s="30">
        <v>250.49316618964826</v>
      </c>
      <c r="L21" s="21">
        <v>0.19567845396166716</v>
      </c>
      <c r="M21" s="21" t="s">
        <v>166</v>
      </c>
      <c r="N21" s="12" t="s">
        <v>113</v>
      </c>
    </row>
    <row r="22" spans="1:14">
      <c r="A22" s="11" t="s">
        <v>119</v>
      </c>
      <c r="B22" s="11" t="s">
        <v>120</v>
      </c>
      <c r="C22" s="11" t="s">
        <v>116</v>
      </c>
      <c r="D22" s="1" t="s">
        <v>25</v>
      </c>
      <c r="E22" s="1" t="s">
        <v>28</v>
      </c>
      <c r="F22" s="2">
        <v>25.3</v>
      </c>
      <c r="G22" s="2">
        <v>27.096201083499995</v>
      </c>
      <c r="H22" s="2">
        <v>27.883447083999997</v>
      </c>
      <c r="I22" s="30">
        <v>29.272474263917605</v>
      </c>
      <c r="J22" s="30">
        <v>30.730696493526793</v>
      </c>
      <c r="K22" s="30">
        <v>32.26156075714222</v>
      </c>
      <c r="L22" s="21">
        <v>4.9815475673904652E-2</v>
      </c>
      <c r="M22" s="21" t="s">
        <v>166</v>
      </c>
      <c r="N22" s="12" t="s">
        <v>113</v>
      </c>
    </row>
    <row r="23" spans="1:14">
      <c r="A23" s="11" t="s">
        <v>119</v>
      </c>
      <c r="B23" s="11" t="s">
        <v>120</v>
      </c>
      <c r="C23" s="11" t="s">
        <v>116</v>
      </c>
      <c r="D23" s="1" t="s">
        <v>25</v>
      </c>
      <c r="E23" s="1" t="s">
        <v>29</v>
      </c>
      <c r="F23" s="2">
        <v>23.4</v>
      </c>
      <c r="G23" s="2">
        <v>23.094746180499996</v>
      </c>
      <c r="H23" s="2">
        <v>25.278137999999998</v>
      </c>
      <c r="I23" s="30">
        <v>26.273001581350865</v>
      </c>
      <c r="J23" s="30">
        <v>27.307019690044619</v>
      </c>
      <c r="K23" s="30">
        <v>27.307019690044619</v>
      </c>
      <c r="L23" s="21">
        <v>3.1363337497376076E-2</v>
      </c>
      <c r="M23" s="21" t="s">
        <v>166</v>
      </c>
      <c r="N23" s="12" t="s">
        <v>113</v>
      </c>
    </row>
    <row r="24" spans="1:14">
      <c r="A24" s="11" t="s">
        <v>119</v>
      </c>
      <c r="B24" s="11" t="s">
        <v>120</v>
      </c>
      <c r="C24" s="11" t="s">
        <v>116</v>
      </c>
      <c r="D24" s="1" t="s">
        <v>25</v>
      </c>
      <c r="E24" s="1" t="s">
        <v>30</v>
      </c>
      <c r="F24" s="2">
        <v>-2658.286388</v>
      </c>
      <c r="G24" s="2">
        <v>-2945.782076</v>
      </c>
      <c r="H24" s="2">
        <v>-3069.1103790000002</v>
      </c>
      <c r="I24" s="30">
        <v>-3123.7901117431029</v>
      </c>
      <c r="J24" s="30">
        <v>-3280.0315738639661</v>
      </c>
      <c r="K24" s="30">
        <v>-3282.710993670471</v>
      </c>
      <c r="L24" s="21">
        <v>4.3100554890894927E-2</v>
      </c>
      <c r="M24" s="21" t="s">
        <v>166</v>
      </c>
      <c r="N24" s="12" t="s">
        <v>113</v>
      </c>
    </row>
    <row r="25" spans="1:14">
      <c r="A25" s="11" t="s">
        <v>119</v>
      </c>
      <c r="B25" s="11" t="s">
        <v>120</v>
      </c>
      <c r="C25" s="11" t="s">
        <v>116</v>
      </c>
      <c r="D25" s="1" t="s">
        <v>25</v>
      </c>
      <c r="E25" s="1" t="s">
        <v>31</v>
      </c>
      <c r="F25" s="2">
        <v>411.73951999999997</v>
      </c>
      <c r="G25" s="2">
        <v>512.53264899999999</v>
      </c>
      <c r="H25" s="2">
        <v>556.01601700000003</v>
      </c>
      <c r="I25" s="30">
        <v>585.35454985231331</v>
      </c>
      <c r="J25" s="30">
        <v>631.09819468017281</v>
      </c>
      <c r="K25" s="30">
        <v>649.42808270690477</v>
      </c>
      <c r="L25" s="21">
        <v>9.5422613579475346E-2</v>
      </c>
      <c r="M25" s="21" t="s">
        <v>166</v>
      </c>
      <c r="N25" s="12" t="s">
        <v>113</v>
      </c>
    </row>
    <row r="26" spans="1:14">
      <c r="A26" s="11" t="s">
        <v>119</v>
      </c>
      <c r="B26" s="11" t="s">
        <v>120</v>
      </c>
      <c r="C26" s="11" t="s">
        <v>116</v>
      </c>
      <c r="D26" s="1" t="s">
        <v>25</v>
      </c>
      <c r="E26" s="1" t="s">
        <v>32</v>
      </c>
      <c r="F26" s="2">
        <v>317</v>
      </c>
      <c r="G26" s="2">
        <v>782</v>
      </c>
      <c r="H26" s="2">
        <v>32</v>
      </c>
      <c r="I26" s="2">
        <v>34</v>
      </c>
      <c r="J26" s="30">
        <v>190</v>
      </c>
      <c r="K26" s="30">
        <v>190</v>
      </c>
      <c r="L26" s="21">
        <v>-9.7309508689613633E-2</v>
      </c>
      <c r="M26" s="21" t="s">
        <v>166</v>
      </c>
      <c r="N26" s="12" t="s">
        <v>113</v>
      </c>
    </row>
    <row r="27" spans="1:14">
      <c r="A27" s="11" t="s">
        <v>119</v>
      </c>
      <c r="B27" s="11" t="s">
        <v>120</v>
      </c>
      <c r="C27" s="11" t="s">
        <v>116</v>
      </c>
      <c r="D27" s="1" t="s">
        <v>25</v>
      </c>
      <c r="E27" s="1" t="s">
        <v>33</v>
      </c>
      <c r="F27" s="2">
        <v>1214.3110561449998</v>
      </c>
      <c r="G27" s="2">
        <v>1722.6326689330001</v>
      </c>
      <c r="H27" s="2">
        <v>1948.7416967039999</v>
      </c>
      <c r="I27" s="2">
        <v>2520.6766043359999</v>
      </c>
      <c r="J27" s="30">
        <v>2943.8170001693625</v>
      </c>
      <c r="K27" s="30">
        <v>2946.4923975079846</v>
      </c>
      <c r="L27" s="21">
        <v>0.1939745647930633</v>
      </c>
      <c r="M27" s="21" t="s">
        <v>166</v>
      </c>
      <c r="N27" s="12" t="s">
        <v>113</v>
      </c>
    </row>
    <row r="28" spans="1:14">
      <c r="A28" s="11" t="s">
        <v>119</v>
      </c>
      <c r="B28" s="11" t="s">
        <v>120</v>
      </c>
      <c r="C28" s="11" t="s">
        <v>116</v>
      </c>
      <c r="D28" s="1" t="s">
        <v>34</v>
      </c>
      <c r="E28" s="1" t="s">
        <v>152</v>
      </c>
      <c r="F28" s="2">
        <v>0</v>
      </c>
      <c r="G28" s="2">
        <v>2</v>
      </c>
      <c r="H28" s="2">
        <v>28</v>
      </c>
      <c r="I28" s="2">
        <v>16</v>
      </c>
      <c r="J28" s="30">
        <v>23</v>
      </c>
      <c r="K28" s="30">
        <v>60</v>
      </c>
      <c r="L28" s="21" t="s">
        <v>149</v>
      </c>
      <c r="M28" s="21" t="s">
        <v>166</v>
      </c>
      <c r="N28" s="12" t="s">
        <v>113</v>
      </c>
    </row>
    <row r="29" spans="1:14">
      <c r="A29" s="11" t="s">
        <v>119</v>
      </c>
      <c r="B29" s="11" t="s">
        <v>120</v>
      </c>
      <c r="C29" s="11" t="s">
        <v>116</v>
      </c>
      <c r="D29" s="1" t="s">
        <v>34</v>
      </c>
      <c r="E29" s="1" t="s">
        <v>142</v>
      </c>
      <c r="F29" s="30">
        <v>10</v>
      </c>
      <c r="G29" s="30">
        <v>10</v>
      </c>
      <c r="H29" s="30">
        <v>10</v>
      </c>
      <c r="I29" s="30">
        <v>10</v>
      </c>
      <c r="J29" s="30">
        <v>10</v>
      </c>
      <c r="K29" s="30">
        <v>10</v>
      </c>
      <c r="L29" s="21">
        <v>0</v>
      </c>
      <c r="M29" s="21" t="s">
        <v>166</v>
      </c>
      <c r="N29" s="12" t="s">
        <v>113</v>
      </c>
    </row>
    <row r="30" spans="1:14">
      <c r="A30" s="11" t="s">
        <v>119</v>
      </c>
      <c r="B30" s="11" t="s">
        <v>120</v>
      </c>
      <c r="C30" s="11" t="s">
        <v>116</v>
      </c>
      <c r="D30" s="1" t="s">
        <v>34</v>
      </c>
      <c r="E30" s="1" t="s">
        <v>36</v>
      </c>
      <c r="F30" s="2">
        <v>892</v>
      </c>
      <c r="G30" s="2">
        <v>896</v>
      </c>
      <c r="H30" s="2">
        <v>945.72590927876581</v>
      </c>
      <c r="I30" s="30">
        <v>977.92820117855285</v>
      </c>
      <c r="J30" s="30">
        <v>978.61485604352731</v>
      </c>
      <c r="K30" s="30">
        <v>970.99733224806823</v>
      </c>
      <c r="L30" s="21">
        <v>1.7116352054888928E-2</v>
      </c>
      <c r="M30" s="21" t="s">
        <v>161</v>
      </c>
      <c r="N30" s="12" t="s">
        <v>97</v>
      </c>
    </row>
    <row r="31" spans="1:14">
      <c r="A31" s="11" t="s">
        <v>119</v>
      </c>
      <c r="B31" s="11" t="s">
        <v>120</v>
      </c>
      <c r="C31" s="11" t="s">
        <v>116</v>
      </c>
      <c r="D31" s="1" t="s">
        <v>34</v>
      </c>
      <c r="E31" s="1" t="s">
        <v>37</v>
      </c>
      <c r="F31" s="2">
        <v>23.1</v>
      </c>
      <c r="G31" s="2">
        <v>24.5</v>
      </c>
      <c r="H31" s="2">
        <v>25.1</v>
      </c>
      <c r="I31" s="30">
        <v>26.179300000000001</v>
      </c>
      <c r="J31" s="30">
        <v>27.305009900000002</v>
      </c>
      <c r="K31" s="30">
        <v>28.4791253257</v>
      </c>
      <c r="L31" s="21">
        <v>4.275656646587267E-2</v>
      </c>
      <c r="M31" s="21" t="s">
        <v>161</v>
      </c>
      <c r="N31" s="12" t="s">
        <v>97</v>
      </c>
    </row>
    <row r="32" spans="1:14">
      <c r="A32" s="11" t="s">
        <v>119</v>
      </c>
      <c r="B32" s="11" t="s">
        <v>120</v>
      </c>
      <c r="C32" s="11" t="s">
        <v>116</v>
      </c>
      <c r="D32" s="1" t="s">
        <v>34</v>
      </c>
      <c r="E32" s="1" t="s">
        <v>38</v>
      </c>
      <c r="F32" s="2">
        <v>54</v>
      </c>
      <c r="G32" s="2">
        <v>49</v>
      </c>
      <c r="H32" s="2">
        <v>45</v>
      </c>
      <c r="I32" s="30">
        <v>42.75</v>
      </c>
      <c r="J32" s="30">
        <v>40.612499999999997</v>
      </c>
      <c r="K32" s="30">
        <v>38.581874999999997</v>
      </c>
      <c r="L32" s="21">
        <v>-6.5029487843508926E-2</v>
      </c>
      <c r="M32" s="21" t="s">
        <v>165</v>
      </c>
      <c r="N32" s="12" t="s">
        <v>107</v>
      </c>
    </row>
    <row r="33" spans="1:14">
      <c r="A33" s="11" t="s">
        <v>119</v>
      </c>
      <c r="B33" s="11" t="s">
        <v>120</v>
      </c>
      <c r="C33" s="11" t="s">
        <v>116</v>
      </c>
      <c r="D33" s="1" t="s">
        <v>34</v>
      </c>
      <c r="E33" s="1" t="s">
        <v>39</v>
      </c>
      <c r="F33" s="2">
        <v>34.700000000000003</v>
      </c>
      <c r="G33" s="2">
        <v>31.2</v>
      </c>
      <c r="H33" s="30">
        <v>29.1</v>
      </c>
      <c r="I33" s="30">
        <v>27.936</v>
      </c>
      <c r="J33" s="30">
        <v>26.818560000000002</v>
      </c>
      <c r="K33" s="30">
        <v>25.745817600000002</v>
      </c>
      <c r="L33" s="21">
        <v>-5.7946770655636581E-2</v>
      </c>
      <c r="M33" s="21" t="s">
        <v>165</v>
      </c>
      <c r="N33" s="12" t="s">
        <v>107</v>
      </c>
    </row>
    <row r="34" spans="1:14">
      <c r="A34" s="11" t="s">
        <v>119</v>
      </c>
      <c r="B34" s="11" t="s">
        <v>120</v>
      </c>
      <c r="C34" s="11" t="s">
        <v>116</v>
      </c>
      <c r="D34" s="1" t="s">
        <v>34</v>
      </c>
      <c r="E34" s="1" t="s">
        <v>40</v>
      </c>
      <c r="F34" s="2">
        <v>1393</v>
      </c>
      <c r="G34" s="2">
        <v>1407</v>
      </c>
      <c r="H34" s="30">
        <v>1449</v>
      </c>
      <c r="I34" s="30">
        <v>1588</v>
      </c>
      <c r="J34" s="30">
        <v>1160</v>
      </c>
      <c r="K34" s="30">
        <v>1051</v>
      </c>
      <c r="L34" s="21">
        <v>-5.4785620479075425E-2</v>
      </c>
      <c r="M34" s="21" t="s">
        <v>161</v>
      </c>
      <c r="N34" s="12" t="s">
        <v>97</v>
      </c>
    </row>
    <row r="35" spans="1:14">
      <c r="A35" s="11" t="s">
        <v>119</v>
      </c>
      <c r="B35" s="11" t="s">
        <v>120</v>
      </c>
      <c r="C35" s="11" t="s">
        <v>116</v>
      </c>
      <c r="D35" s="1" t="s">
        <v>41</v>
      </c>
      <c r="E35" s="1" t="s">
        <v>42</v>
      </c>
      <c r="F35" s="2">
        <v>1733</v>
      </c>
      <c r="G35" s="2">
        <v>1660</v>
      </c>
      <c r="H35" s="2">
        <v>1720</v>
      </c>
      <c r="I35" s="30">
        <v>1720</v>
      </c>
      <c r="J35" s="30">
        <v>1720</v>
      </c>
      <c r="K35" s="30">
        <v>1720</v>
      </c>
      <c r="L35" s="21">
        <v>8.9161866006468582E-3</v>
      </c>
      <c r="M35" s="21" t="s">
        <v>164</v>
      </c>
      <c r="N35" s="12" t="s">
        <v>105</v>
      </c>
    </row>
    <row r="36" spans="1:14">
      <c r="A36" s="11" t="s">
        <v>119</v>
      </c>
      <c r="B36" s="11" t="s">
        <v>120</v>
      </c>
      <c r="C36" s="11" t="s">
        <v>116</v>
      </c>
      <c r="D36" s="1" t="s">
        <v>41</v>
      </c>
      <c r="E36" s="1" t="s">
        <v>43</v>
      </c>
      <c r="F36" s="2">
        <v>106.2</v>
      </c>
      <c r="G36" s="2">
        <v>106</v>
      </c>
      <c r="H36" s="2">
        <v>108</v>
      </c>
      <c r="I36" s="30">
        <v>108</v>
      </c>
      <c r="J36" s="30">
        <v>108</v>
      </c>
      <c r="K36" s="30">
        <v>108</v>
      </c>
      <c r="L36" s="21">
        <v>4.6839689005093721E-3</v>
      </c>
      <c r="M36" s="21" t="s">
        <v>164</v>
      </c>
      <c r="N36" s="12" t="s">
        <v>105</v>
      </c>
    </row>
    <row r="37" spans="1:14">
      <c r="A37" s="11" t="s">
        <v>119</v>
      </c>
      <c r="B37" s="11" t="s">
        <v>120</v>
      </c>
      <c r="C37" s="11" t="s">
        <v>116</v>
      </c>
      <c r="D37" s="1" t="s">
        <v>41</v>
      </c>
      <c r="E37" s="1" t="s">
        <v>44</v>
      </c>
      <c r="F37" s="2">
        <v>7.6203873725483682</v>
      </c>
      <c r="G37" s="2">
        <v>7.8</v>
      </c>
      <c r="H37" s="2">
        <v>8</v>
      </c>
      <c r="I37" s="30">
        <v>8</v>
      </c>
      <c r="J37" s="30">
        <v>8</v>
      </c>
      <c r="K37" s="30">
        <v>8</v>
      </c>
      <c r="L37" s="21">
        <v>9.7702880349843646E-3</v>
      </c>
      <c r="M37" s="21" t="s">
        <v>164</v>
      </c>
      <c r="N37" s="12" t="s">
        <v>105</v>
      </c>
    </row>
    <row r="38" spans="1:14">
      <c r="A38" s="11" t="s">
        <v>119</v>
      </c>
      <c r="B38" s="11" t="s">
        <v>120</v>
      </c>
      <c r="C38" s="11" t="s">
        <v>116</v>
      </c>
      <c r="D38" s="1" t="s">
        <v>41</v>
      </c>
      <c r="E38" s="1" t="s">
        <v>45</v>
      </c>
      <c r="F38" s="2">
        <v>15.857617667354754</v>
      </c>
      <c r="G38" s="2">
        <v>15.002675985141936</v>
      </c>
      <c r="H38" s="2">
        <v>15.105050099252674</v>
      </c>
      <c r="I38" s="30">
        <v>14.430889363654051</v>
      </c>
      <c r="J38" s="30">
        <v>13.786817419183992</v>
      </c>
      <c r="K38" s="30">
        <v>14</v>
      </c>
      <c r="L38" s="21">
        <v>-2.4610629197550749E-2</v>
      </c>
      <c r="M38" s="21" t="s">
        <v>164</v>
      </c>
      <c r="N38" s="12" t="s">
        <v>105</v>
      </c>
    </row>
    <row r="39" spans="1:14">
      <c r="A39" s="11" t="s">
        <v>119</v>
      </c>
      <c r="B39" s="11" t="s">
        <v>120</v>
      </c>
      <c r="C39" s="11" t="s">
        <v>116</v>
      </c>
      <c r="D39" s="1" t="s">
        <v>41</v>
      </c>
      <c r="E39" s="1" t="s">
        <v>46</v>
      </c>
      <c r="F39" s="2">
        <v>6</v>
      </c>
      <c r="G39" s="2">
        <v>6</v>
      </c>
      <c r="H39" s="2">
        <v>6</v>
      </c>
      <c r="I39" s="30">
        <v>6</v>
      </c>
      <c r="J39" s="30">
        <v>6</v>
      </c>
      <c r="K39" s="30">
        <v>6</v>
      </c>
      <c r="L39" s="21">
        <v>0</v>
      </c>
      <c r="M39" s="21" t="s">
        <v>164</v>
      </c>
      <c r="N39" s="12" t="s">
        <v>105</v>
      </c>
    </row>
    <row r="40" spans="1:14">
      <c r="A40" s="11" t="s">
        <v>119</v>
      </c>
      <c r="B40" s="11" t="s">
        <v>120</v>
      </c>
      <c r="C40" s="11" t="s">
        <v>116</v>
      </c>
      <c r="D40" s="1" t="s">
        <v>41</v>
      </c>
      <c r="E40" s="1" t="s">
        <v>47</v>
      </c>
      <c r="F40" s="2">
        <v>8.1950000000000003</v>
      </c>
      <c r="G40" s="2">
        <v>8.0326996818490723</v>
      </c>
      <c r="H40" s="2">
        <v>8.1492005016354945</v>
      </c>
      <c r="I40" s="2">
        <v>8</v>
      </c>
      <c r="J40" s="30">
        <v>8</v>
      </c>
      <c r="K40" s="30">
        <v>7.9124024754999356</v>
      </c>
      <c r="L40" s="21">
        <v>-6.9939775336321786E-3</v>
      </c>
      <c r="M40" s="21" t="s">
        <v>164</v>
      </c>
      <c r="N40" s="12" t="s">
        <v>105</v>
      </c>
    </row>
    <row r="41" spans="1:14">
      <c r="A41" s="11" t="s">
        <v>119</v>
      </c>
      <c r="B41" s="11" t="s">
        <v>120</v>
      </c>
      <c r="C41" s="11" t="s">
        <v>116</v>
      </c>
      <c r="D41" s="1" t="s">
        <v>41</v>
      </c>
      <c r="E41" s="1" t="s">
        <v>48</v>
      </c>
      <c r="F41" s="30">
        <v>220.21160909144859</v>
      </c>
      <c r="G41" s="30">
        <v>232.26237446498371</v>
      </c>
      <c r="H41" s="30">
        <v>244.67514513778272</v>
      </c>
      <c r="I41" s="30">
        <v>250</v>
      </c>
      <c r="J41" s="30">
        <v>262</v>
      </c>
      <c r="K41" s="30">
        <v>272.50071197138601</v>
      </c>
      <c r="L41" s="21">
        <v>4.3531314985503888E-2</v>
      </c>
      <c r="M41" s="21" t="s">
        <v>164</v>
      </c>
      <c r="N41" s="12" t="s">
        <v>105</v>
      </c>
    </row>
    <row r="42" spans="1:14">
      <c r="A42" s="11" t="s">
        <v>119</v>
      </c>
      <c r="B42" s="11" t="s">
        <v>120</v>
      </c>
      <c r="C42" s="11" t="s">
        <v>116</v>
      </c>
      <c r="D42" s="1" t="s">
        <v>41</v>
      </c>
      <c r="E42" s="1" t="s">
        <v>49</v>
      </c>
      <c r="F42" s="30">
        <v>94.086671547818952</v>
      </c>
      <c r="G42" s="30">
        <v>95.558495583692761</v>
      </c>
      <c r="H42" s="30">
        <v>98.116085325413607</v>
      </c>
      <c r="I42" s="30">
        <v>100</v>
      </c>
      <c r="J42" s="30">
        <v>102</v>
      </c>
      <c r="K42" s="30">
        <v>104.04752679008661</v>
      </c>
      <c r="L42" s="21">
        <v>2.0330176722230364E-2</v>
      </c>
      <c r="M42" s="21" t="s">
        <v>161</v>
      </c>
      <c r="N42" s="12" t="s">
        <v>97</v>
      </c>
    </row>
    <row r="43" spans="1:14">
      <c r="A43" s="11" t="s">
        <v>119</v>
      </c>
      <c r="B43" s="11" t="s">
        <v>120</v>
      </c>
      <c r="C43" s="11" t="s">
        <v>116</v>
      </c>
      <c r="D43" s="1" t="s">
        <v>41</v>
      </c>
      <c r="E43" s="1" t="s">
        <v>50</v>
      </c>
      <c r="F43" s="2">
        <v>1363.5540030476127</v>
      </c>
      <c r="G43" s="2">
        <v>1520</v>
      </c>
      <c r="H43" s="2">
        <v>1565</v>
      </c>
      <c r="I43" s="30">
        <v>1590</v>
      </c>
      <c r="J43" s="30">
        <v>1635</v>
      </c>
      <c r="K43" s="30">
        <v>1675</v>
      </c>
      <c r="L43" s="21">
        <v>4.2001858910155399E-2</v>
      </c>
      <c r="M43" s="21" t="s">
        <v>164</v>
      </c>
      <c r="N43" s="12" t="s">
        <v>105</v>
      </c>
    </row>
    <row r="44" spans="1:14">
      <c r="A44" s="11" t="s">
        <v>119</v>
      </c>
      <c r="B44" s="11" t="s">
        <v>120</v>
      </c>
      <c r="C44" s="11" t="s">
        <v>116</v>
      </c>
      <c r="D44" s="1" t="s">
        <v>41</v>
      </c>
      <c r="E44" s="1" t="s">
        <v>51</v>
      </c>
      <c r="F44" s="2">
        <v>18</v>
      </c>
      <c r="G44" s="2">
        <v>17</v>
      </c>
      <c r="H44" s="2">
        <v>17</v>
      </c>
      <c r="I44" s="30">
        <v>17</v>
      </c>
      <c r="J44" s="30">
        <v>17</v>
      </c>
      <c r="K44" s="30">
        <v>17</v>
      </c>
      <c r="L44" s="21">
        <v>-1.1366589361043511E-2</v>
      </c>
      <c r="M44" s="21" t="s">
        <v>164</v>
      </c>
      <c r="N44" s="12" t="s">
        <v>105</v>
      </c>
    </row>
    <row r="45" spans="1:14">
      <c r="A45" s="11" t="s">
        <v>119</v>
      </c>
      <c r="B45" s="11" t="s">
        <v>120</v>
      </c>
      <c r="C45" s="11" t="s">
        <v>116</v>
      </c>
      <c r="D45" s="1" t="s">
        <v>41</v>
      </c>
      <c r="E45" s="1" t="s">
        <v>52</v>
      </c>
      <c r="F45" s="2">
        <v>883</v>
      </c>
      <c r="G45" s="2">
        <v>1081</v>
      </c>
      <c r="H45" s="30">
        <v>1287</v>
      </c>
      <c r="I45" s="30">
        <v>1708</v>
      </c>
      <c r="J45" s="30">
        <v>1687</v>
      </c>
      <c r="K45" s="30">
        <v>1679</v>
      </c>
      <c r="L45" s="21">
        <v>0.1371506357880552</v>
      </c>
      <c r="M45" s="21" t="s">
        <v>164</v>
      </c>
      <c r="N45" s="12" t="s">
        <v>105</v>
      </c>
    </row>
    <row r="46" spans="1:14">
      <c r="A46" s="11" t="s">
        <v>119</v>
      </c>
      <c r="B46" s="11" t="s">
        <v>120</v>
      </c>
      <c r="C46" s="11" t="s">
        <v>116</v>
      </c>
      <c r="D46" s="1" t="s">
        <v>41</v>
      </c>
      <c r="E46" s="1" t="s">
        <v>53</v>
      </c>
      <c r="F46" s="2">
        <v>393</v>
      </c>
      <c r="G46" s="2">
        <v>359</v>
      </c>
      <c r="H46" s="30">
        <v>385.56600000000003</v>
      </c>
      <c r="I46" s="30">
        <v>395.20515</v>
      </c>
      <c r="J46" s="30">
        <v>405.48048390000002</v>
      </c>
      <c r="K46" s="30">
        <v>410.26453182781864</v>
      </c>
      <c r="L46" s="21">
        <v>8.6355812226008855E-3</v>
      </c>
      <c r="M46" s="21" t="s">
        <v>164</v>
      </c>
      <c r="N46" s="12" t="s">
        <v>105</v>
      </c>
    </row>
    <row r="47" spans="1:14">
      <c r="A47" s="11" t="s">
        <v>119</v>
      </c>
      <c r="B47" s="11" t="s">
        <v>120</v>
      </c>
      <c r="C47" s="11" t="s">
        <v>116</v>
      </c>
      <c r="D47" s="1" t="s">
        <v>41</v>
      </c>
      <c r="E47" s="1" t="s">
        <v>54</v>
      </c>
      <c r="F47" s="2">
        <v>139</v>
      </c>
      <c r="G47" s="2">
        <v>124</v>
      </c>
      <c r="H47" s="2">
        <v>107</v>
      </c>
      <c r="I47" s="2">
        <v>144</v>
      </c>
      <c r="J47" s="30">
        <v>164</v>
      </c>
      <c r="K47" s="30">
        <v>147</v>
      </c>
      <c r="L47" s="21">
        <v>1.1254592439536637E-2</v>
      </c>
      <c r="M47" s="21" t="s">
        <v>164</v>
      </c>
      <c r="N47" s="12" t="s">
        <v>108</v>
      </c>
    </row>
    <row r="48" spans="1:14">
      <c r="A48" s="11" t="s">
        <v>119</v>
      </c>
      <c r="B48" s="11" t="s">
        <v>120</v>
      </c>
      <c r="C48" s="11" t="s">
        <v>116</v>
      </c>
      <c r="D48" s="1" t="s">
        <v>41</v>
      </c>
      <c r="E48" s="1" t="s">
        <v>55</v>
      </c>
      <c r="F48" s="2">
        <v>169</v>
      </c>
      <c r="G48" s="2">
        <v>58</v>
      </c>
      <c r="H48" s="2">
        <v>102</v>
      </c>
      <c r="I48" s="2">
        <v>108</v>
      </c>
      <c r="J48" s="30">
        <v>97</v>
      </c>
      <c r="K48" s="30">
        <v>99</v>
      </c>
      <c r="L48" s="21">
        <v>-0.10143458699795938</v>
      </c>
      <c r="M48" s="21" t="s">
        <v>165</v>
      </c>
      <c r="N48" s="12" t="s">
        <v>107</v>
      </c>
    </row>
    <row r="49" spans="1:14">
      <c r="A49" s="11" t="s">
        <v>119</v>
      </c>
      <c r="B49" s="11" t="s">
        <v>120</v>
      </c>
      <c r="C49" s="11" t="s">
        <v>116</v>
      </c>
      <c r="D49" s="1" t="s">
        <v>41</v>
      </c>
      <c r="E49" s="1" t="s">
        <v>56</v>
      </c>
      <c r="F49" s="2">
        <v>56</v>
      </c>
      <c r="G49" s="2">
        <v>25</v>
      </c>
      <c r="H49" s="2">
        <v>30</v>
      </c>
      <c r="I49" s="2">
        <v>20</v>
      </c>
      <c r="J49" s="30">
        <v>40</v>
      </c>
      <c r="K49" s="30">
        <v>40</v>
      </c>
      <c r="L49" s="21">
        <v>-6.5080123851529836E-2</v>
      </c>
      <c r="M49" s="21" t="s">
        <v>165</v>
      </c>
      <c r="N49" s="12" t="s">
        <v>107</v>
      </c>
    </row>
    <row r="50" spans="1:14">
      <c r="A50" s="11" t="s">
        <v>119</v>
      </c>
      <c r="B50" s="11" t="s">
        <v>120</v>
      </c>
      <c r="C50" s="11" t="s">
        <v>116</v>
      </c>
      <c r="D50" s="1" t="s">
        <v>41</v>
      </c>
      <c r="E50" s="1" t="s">
        <v>57</v>
      </c>
      <c r="F50" s="2">
        <v>120</v>
      </c>
      <c r="G50" s="2">
        <v>120</v>
      </c>
      <c r="H50" s="2">
        <v>120</v>
      </c>
      <c r="I50" s="2">
        <v>120</v>
      </c>
      <c r="J50" s="30">
        <v>120</v>
      </c>
      <c r="K50" s="30">
        <v>120</v>
      </c>
      <c r="L50" s="21">
        <v>0</v>
      </c>
      <c r="M50" s="21" t="s">
        <v>165</v>
      </c>
      <c r="N50" s="12" t="s">
        <v>109</v>
      </c>
    </row>
    <row r="51" spans="1:14">
      <c r="A51" s="11" t="s">
        <v>119</v>
      </c>
      <c r="B51" s="11" t="s">
        <v>120</v>
      </c>
      <c r="C51" s="11" t="s">
        <v>116</v>
      </c>
      <c r="D51" s="1" t="s">
        <v>41</v>
      </c>
      <c r="E51" s="1" t="s">
        <v>58</v>
      </c>
      <c r="F51" s="2">
        <v>1261.9120322796941</v>
      </c>
      <c r="G51" s="2">
        <v>1109.3443100899497</v>
      </c>
      <c r="H51" s="30">
        <v>1109.3443100899497</v>
      </c>
      <c r="I51" s="30">
        <v>1109.3443100899497</v>
      </c>
      <c r="J51" s="30">
        <v>1109.3443100899497</v>
      </c>
      <c r="K51" s="30">
        <v>1109.3443100899497</v>
      </c>
      <c r="L51" s="21">
        <v>-2.5442527626613476E-2</v>
      </c>
      <c r="M51" s="21" t="s">
        <v>164</v>
      </c>
      <c r="N51" s="12" t="s">
        <v>110</v>
      </c>
    </row>
    <row r="52" spans="1:14">
      <c r="A52" s="11" t="s">
        <v>119</v>
      </c>
      <c r="B52" s="11" t="s">
        <v>120</v>
      </c>
      <c r="C52" s="11" t="s">
        <v>116</v>
      </c>
      <c r="D52" s="1" t="s">
        <v>41</v>
      </c>
      <c r="E52" s="1" t="s">
        <v>59</v>
      </c>
      <c r="F52" s="2">
        <v>3.9540000000000002</v>
      </c>
      <c r="G52" s="2">
        <v>4.734</v>
      </c>
      <c r="H52" s="2">
        <v>5.0199999999999996</v>
      </c>
      <c r="I52" s="30">
        <v>5.2240000000000002</v>
      </c>
      <c r="J52" s="30">
        <v>5.49</v>
      </c>
      <c r="K52" s="30">
        <v>5.76</v>
      </c>
      <c r="L52" s="21">
        <v>7.8144976498285335E-2</v>
      </c>
      <c r="M52" s="21" t="s">
        <v>164</v>
      </c>
      <c r="N52" s="12" t="s">
        <v>111</v>
      </c>
    </row>
    <row r="53" spans="1:14">
      <c r="A53" s="11" t="s">
        <v>119</v>
      </c>
      <c r="B53" s="11" t="s">
        <v>120</v>
      </c>
      <c r="C53" s="11" t="s">
        <v>116</v>
      </c>
      <c r="D53" s="1" t="s">
        <v>41</v>
      </c>
      <c r="E53" s="1" t="s">
        <v>60</v>
      </c>
      <c r="F53" s="2">
        <v>6</v>
      </c>
      <c r="G53" s="2">
        <v>6</v>
      </c>
      <c r="H53" s="2">
        <v>6</v>
      </c>
      <c r="I53" s="2">
        <v>6</v>
      </c>
      <c r="J53" s="30">
        <v>6</v>
      </c>
      <c r="K53" s="30">
        <v>6</v>
      </c>
      <c r="L53" s="21">
        <v>0</v>
      </c>
      <c r="M53" s="21" t="s">
        <v>164</v>
      </c>
      <c r="N53" s="12" t="s">
        <v>111</v>
      </c>
    </row>
    <row r="54" spans="1:14">
      <c r="A54" s="11" t="s">
        <v>119</v>
      </c>
      <c r="B54" s="11" t="s">
        <v>120</v>
      </c>
      <c r="C54" s="11" t="s">
        <v>116</v>
      </c>
      <c r="D54" s="1" t="s">
        <v>41</v>
      </c>
      <c r="E54" s="1" t="s">
        <v>61</v>
      </c>
      <c r="F54" s="2">
        <v>110</v>
      </c>
      <c r="G54" s="30">
        <v>104.03869822824494</v>
      </c>
      <c r="H54" s="30">
        <v>109.63958500488361</v>
      </c>
      <c r="I54" s="30">
        <v>113.92412231320588</v>
      </c>
      <c r="J54" s="30">
        <v>118.37609239633835</v>
      </c>
      <c r="K54" s="30">
        <v>123.00203825579162</v>
      </c>
      <c r="L54" s="21">
        <v>2.2595611482492117E-2</v>
      </c>
      <c r="M54" s="21" t="s">
        <v>164</v>
      </c>
      <c r="N54" s="12" t="s">
        <v>110</v>
      </c>
    </row>
    <row r="55" spans="1:14">
      <c r="A55" s="11" t="s">
        <v>119</v>
      </c>
      <c r="B55" s="11" t="s">
        <v>120</v>
      </c>
      <c r="C55" s="11" t="s">
        <v>116</v>
      </c>
      <c r="D55" s="1" t="s">
        <v>41</v>
      </c>
      <c r="E55" s="1" t="s">
        <v>62</v>
      </c>
      <c r="F55" s="2">
        <v>13</v>
      </c>
      <c r="G55" s="30">
        <v>15.712158596644876</v>
      </c>
      <c r="H55" s="30">
        <v>16.010925314903439</v>
      </c>
      <c r="I55" s="30">
        <v>16.121635270124326</v>
      </c>
      <c r="J55" s="30">
        <v>16.233110746009633</v>
      </c>
      <c r="K55" s="30">
        <v>16.34535703586732</v>
      </c>
      <c r="L55" s="21">
        <v>4.6863870952076336E-2</v>
      </c>
      <c r="M55" s="21" t="s">
        <v>164</v>
      </c>
      <c r="N55" s="12" t="s">
        <v>105</v>
      </c>
    </row>
    <row r="56" spans="1:14">
      <c r="A56" s="11" t="s">
        <v>119</v>
      </c>
      <c r="B56" s="11" t="s">
        <v>120</v>
      </c>
      <c r="C56" s="11" t="s">
        <v>116</v>
      </c>
      <c r="D56" s="1" t="s">
        <v>41</v>
      </c>
      <c r="E56" s="1" t="s">
        <v>63</v>
      </c>
      <c r="F56" s="2">
        <v>480</v>
      </c>
      <c r="G56" s="2">
        <v>308</v>
      </c>
      <c r="H56" s="30">
        <v>383</v>
      </c>
      <c r="I56" s="30">
        <v>383</v>
      </c>
      <c r="J56" s="30">
        <v>383</v>
      </c>
      <c r="K56" s="30">
        <v>383</v>
      </c>
      <c r="L56" s="21">
        <v>-4.4146120136899003E-2</v>
      </c>
      <c r="M56" s="21" t="s">
        <v>164</v>
      </c>
      <c r="N56" s="12" t="s">
        <v>105</v>
      </c>
    </row>
    <row r="57" spans="1:14">
      <c r="A57" s="11" t="s">
        <v>119</v>
      </c>
      <c r="B57" s="11" t="s">
        <v>120</v>
      </c>
      <c r="C57" s="11" t="s">
        <v>116</v>
      </c>
      <c r="D57" s="1" t="s">
        <v>41</v>
      </c>
      <c r="E57" s="1" t="s">
        <v>64</v>
      </c>
      <c r="F57" s="30">
        <v>194.96759443895081</v>
      </c>
      <c r="G57" s="30">
        <v>198.98396087155979</v>
      </c>
      <c r="H57" s="30">
        <v>202.69214284984596</v>
      </c>
      <c r="I57" s="30">
        <v>207</v>
      </c>
      <c r="J57" s="30">
        <v>211</v>
      </c>
      <c r="K57" s="30">
        <v>215.07811836433126</v>
      </c>
      <c r="L57" s="21">
        <v>1.982759468884665E-2</v>
      </c>
      <c r="M57" s="21" t="s">
        <v>161</v>
      </c>
      <c r="N57" s="12" t="s">
        <v>97</v>
      </c>
    </row>
    <row r="58" spans="1:14">
      <c r="A58" s="11" t="s">
        <v>119</v>
      </c>
      <c r="B58" s="11" t="s">
        <v>120</v>
      </c>
      <c r="C58" s="11" t="s">
        <v>116</v>
      </c>
      <c r="D58" s="1" t="s">
        <v>41</v>
      </c>
      <c r="E58" s="1" t="s">
        <v>65</v>
      </c>
      <c r="F58" s="2">
        <v>4.7725187491357115</v>
      </c>
      <c r="G58" s="2">
        <v>5.3689423342876488</v>
      </c>
      <c r="H58" s="30">
        <v>5.7384340550459472</v>
      </c>
      <c r="I58" s="30">
        <v>6.1333542723699548</v>
      </c>
      <c r="J58" s="30">
        <v>6.5554529806472752</v>
      </c>
      <c r="K58" s="30">
        <v>6.9222066589587046</v>
      </c>
      <c r="L58" s="21">
        <v>7.7207537234871504E-2</v>
      </c>
      <c r="M58" s="21" t="s">
        <v>161</v>
      </c>
      <c r="N58" s="12" t="s">
        <v>97</v>
      </c>
    </row>
    <row r="59" spans="1:14">
      <c r="A59" s="11" t="s">
        <v>119</v>
      </c>
      <c r="B59" s="11" t="s">
        <v>120</v>
      </c>
      <c r="C59" s="11" t="s">
        <v>116</v>
      </c>
      <c r="D59" s="1" t="s">
        <v>66</v>
      </c>
      <c r="E59" s="1" t="s">
        <v>67</v>
      </c>
      <c r="F59" s="2">
        <v>766</v>
      </c>
      <c r="G59" s="2">
        <v>780</v>
      </c>
      <c r="H59" s="2">
        <v>769</v>
      </c>
      <c r="I59" s="2">
        <v>1208</v>
      </c>
      <c r="J59" s="30">
        <v>1205</v>
      </c>
      <c r="K59" s="30">
        <v>1163</v>
      </c>
      <c r="L59" s="21">
        <v>8.71017353693333E-2</v>
      </c>
      <c r="M59" s="21" t="s">
        <v>164</v>
      </c>
      <c r="N59" s="12" t="s">
        <v>105</v>
      </c>
    </row>
    <row r="60" spans="1:14">
      <c r="A60" s="11" t="s">
        <v>119</v>
      </c>
      <c r="B60" s="11" t="s">
        <v>120</v>
      </c>
      <c r="C60" s="11" t="s">
        <v>116</v>
      </c>
      <c r="D60" s="1" t="s">
        <v>66</v>
      </c>
      <c r="E60" s="1" t="s">
        <v>68</v>
      </c>
      <c r="F60" s="2" t="s">
        <v>150</v>
      </c>
      <c r="G60" s="2" t="s">
        <v>150</v>
      </c>
      <c r="H60" s="2" t="s">
        <v>150</v>
      </c>
      <c r="I60" s="2" t="s">
        <v>150</v>
      </c>
      <c r="J60" s="30">
        <v>29</v>
      </c>
      <c r="K60" s="30">
        <v>29</v>
      </c>
      <c r="L60" s="21">
        <v>0</v>
      </c>
      <c r="M60" s="21" t="s">
        <v>164</v>
      </c>
      <c r="N60" s="12" t="s">
        <v>105</v>
      </c>
    </row>
    <row r="61" spans="1:14">
      <c r="A61" s="11" t="s">
        <v>119</v>
      </c>
      <c r="B61" s="11" t="s">
        <v>120</v>
      </c>
      <c r="C61" s="11" t="s">
        <v>116</v>
      </c>
      <c r="D61" s="1" t="s">
        <v>66</v>
      </c>
      <c r="E61" s="1" t="s">
        <v>69</v>
      </c>
      <c r="F61" s="2">
        <v>651.29805191614309</v>
      </c>
      <c r="G61" s="2">
        <v>699.24757599726036</v>
      </c>
      <c r="H61" s="2">
        <v>806.18725840177558</v>
      </c>
      <c r="I61" s="2">
        <v>849.7542689280591</v>
      </c>
      <c r="J61" s="30">
        <v>900.73952506374269</v>
      </c>
      <c r="K61" s="30">
        <v>954.78389656756735</v>
      </c>
      <c r="L61" s="21">
        <v>7.9506001867392095E-2</v>
      </c>
      <c r="M61" s="21" t="s">
        <v>161</v>
      </c>
      <c r="N61" s="12" t="s">
        <v>97</v>
      </c>
    </row>
    <row r="62" spans="1:14">
      <c r="A62" s="11" t="s">
        <v>119</v>
      </c>
      <c r="B62" s="11" t="s">
        <v>120</v>
      </c>
      <c r="C62" s="11" t="s">
        <v>116</v>
      </c>
      <c r="D62" s="1" t="s">
        <v>66</v>
      </c>
      <c r="E62" s="1" t="s">
        <v>70</v>
      </c>
      <c r="F62" s="2">
        <v>110</v>
      </c>
      <c r="G62" s="2">
        <v>113</v>
      </c>
      <c r="H62" s="2">
        <v>113</v>
      </c>
      <c r="I62" s="2">
        <v>112</v>
      </c>
      <c r="J62" s="30">
        <v>111</v>
      </c>
      <c r="K62" s="30">
        <v>111</v>
      </c>
      <c r="L62" s="21">
        <v>1.8116060831259162E-3</v>
      </c>
      <c r="M62" s="21" t="s">
        <v>165</v>
      </c>
      <c r="N62" s="12" t="s">
        <v>109</v>
      </c>
    </row>
    <row r="63" spans="1:14">
      <c r="A63" s="11" t="s">
        <v>119</v>
      </c>
      <c r="B63" s="11" t="s">
        <v>120</v>
      </c>
      <c r="C63" s="11" t="s">
        <v>116</v>
      </c>
      <c r="D63" s="1" t="s">
        <v>66</v>
      </c>
      <c r="E63" s="1" t="s">
        <v>71</v>
      </c>
      <c r="F63" s="2">
        <v>106.66850533333333</v>
      </c>
      <c r="G63" s="2">
        <v>110.19921936199357</v>
      </c>
      <c r="H63" s="2">
        <v>113.73816609782219</v>
      </c>
      <c r="I63" s="30">
        <v>117.15031108075685</v>
      </c>
      <c r="J63" s="30">
        <v>120.66482041317956</v>
      </c>
      <c r="K63" s="30">
        <v>124.28476502557494</v>
      </c>
      <c r="L63" s="21">
        <v>3.10419533132551E-2</v>
      </c>
      <c r="M63" s="21" t="s">
        <v>161</v>
      </c>
      <c r="N63" s="12" t="s">
        <v>97</v>
      </c>
    </row>
    <row r="64" spans="1:14">
      <c r="A64" s="11" t="s">
        <v>119</v>
      </c>
      <c r="B64" s="11" t="s">
        <v>120</v>
      </c>
      <c r="C64" s="11" t="s">
        <v>116</v>
      </c>
      <c r="D64" s="1" t="s">
        <v>0</v>
      </c>
      <c r="E64" s="1" t="s">
        <v>1</v>
      </c>
      <c r="F64" s="2">
        <v>22889.451659216</v>
      </c>
      <c r="G64" s="2">
        <v>21908.374046130401</v>
      </c>
      <c r="H64" s="30">
        <v>22693.863633397501</v>
      </c>
      <c r="I64" s="30">
        <v>20133.444300998701</v>
      </c>
      <c r="J64" s="30">
        <v>20163.057125177598</v>
      </c>
      <c r="K64" s="30">
        <v>20193.1024566093</v>
      </c>
      <c r="L64" s="21">
        <v>-2.4755450008659863E-2</v>
      </c>
      <c r="M64" s="21" t="s">
        <v>161</v>
      </c>
      <c r="N64" s="13" t="s">
        <v>97</v>
      </c>
    </row>
    <row r="65" spans="1:14">
      <c r="A65" s="11" t="s">
        <v>119</v>
      </c>
      <c r="B65" s="11" t="s">
        <v>120</v>
      </c>
      <c r="C65" s="11" t="s">
        <v>116</v>
      </c>
      <c r="D65" s="1" t="s">
        <v>0</v>
      </c>
      <c r="E65" s="1" t="s">
        <v>2</v>
      </c>
      <c r="F65" s="2">
        <v>9644.0693967470306</v>
      </c>
      <c r="G65" s="2">
        <v>11663.5783995524</v>
      </c>
      <c r="H65" s="30">
        <v>12868.135246276201</v>
      </c>
      <c r="I65" s="30">
        <v>17133.874404410901</v>
      </c>
      <c r="J65" s="30">
        <v>18207.059345295202</v>
      </c>
      <c r="K65" s="30">
        <v>18656.625749490198</v>
      </c>
      <c r="L65" s="21">
        <v>0.14107595673630557</v>
      </c>
      <c r="M65" s="21" t="s">
        <v>163</v>
      </c>
      <c r="N65" s="12" t="s">
        <v>98</v>
      </c>
    </row>
    <row r="66" spans="1:14">
      <c r="A66" s="11" t="s">
        <v>119</v>
      </c>
      <c r="B66" s="11" t="s">
        <v>120</v>
      </c>
      <c r="C66" s="11" t="s">
        <v>116</v>
      </c>
      <c r="D66" s="1" t="s">
        <v>0</v>
      </c>
      <c r="E66" s="1" t="s">
        <v>3</v>
      </c>
      <c r="F66" s="2">
        <v>1620.9948231365352</v>
      </c>
      <c r="G66" s="2">
        <v>1597.1083695410489</v>
      </c>
      <c r="H66" s="30">
        <v>1622.936373130784</v>
      </c>
      <c r="I66" s="30">
        <v>1951.926017219804</v>
      </c>
      <c r="J66" s="30">
        <v>2003.087742729866</v>
      </c>
      <c r="K66" s="30">
        <v>2056.1995784279611</v>
      </c>
      <c r="L66" s="21">
        <v>4.871318343433062E-2</v>
      </c>
      <c r="M66" s="21" t="s">
        <v>163</v>
      </c>
      <c r="N66" s="12" t="s">
        <v>98</v>
      </c>
    </row>
    <row r="67" spans="1:14">
      <c r="A67" s="11" t="s">
        <v>119</v>
      </c>
      <c r="B67" s="11" t="s">
        <v>120</v>
      </c>
      <c r="C67" s="11" t="s">
        <v>116</v>
      </c>
      <c r="D67" s="1" t="s">
        <v>0</v>
      </c>
      <c r="E67" s="1" t="s">
        <v>4</v>
      </c>
      <c r="F67" s="2">
        <v>169.00667999999999</v>
      </c>
      <c r="G67" s="2">
        <v>177.4248</v>
      </c>
      <c r="H67" s="30">
        <v>178</v>
      </c>
      <c r="I67" s="30">
        <v>176.58040833333334</v>
      </c>
      <c r="J67" s="30">
        <v>177.83861021219914</v>
      </c>
      <c r="K67" s="30">
        <v>178.22789442686093</v>
      </c>
      <c r="L67" s="21">
        <v>1.068160460002332E-2</v>
      </c>
      <c r="M67" s="21" t="s">
        <v>163</v>
      </c>
      <c r="N67" s="12" t="s">
        <v>99</v>
      </c>
    </row>
    <row r="68" spans="1:14">
      <c r="A68" s="11" t="s">
        <v>119</v>
      </c>
      <c r="B68" s="11" t="s">
        <v>120</v>
      </c>
      <c r="C68" s="11" t="s">
        <v>116</v>
      </c>
      <c r="D68" s="1" t="s">
        <v>0</v>
      </c>
      <c r="E68" s="1" t="s">
        <v>5</v>
      </c>
      <c r="F68" s="2">
        <v>501.84551542317899</v>
      </c>
      <c r="G68" s="2">
        <v>508.38051265241199</v>
      </c>
      <c r="H68" s="30">
        <v>522.30643631143596</v>
      </c>
      <c r="I68" s="30">
        <v>518.44860805149403</v>
      </c>
      <c r="J68" s="30">
        <v>510.130857304279</v>
      </c>
      <c r="K68" s="30">
        <v>481.56320363179299</v>
      </c>
      <c r="L68" s="21">
        <v>-8.2170236719729672E-3</v>
      </c>
      <c r="M68" s="21" t="s">
        <v>161</v>
      </c>
      <c r="N68" s="13" t="s">
        <v>97</v>
      </c>
    </row>
    <row r="69" spans="1:14">
      <c r="A69" s="11" t="s">
        <v>119</v>
      </c>
      <c r="B69" s="11" t="s">
        <v>120</v>
      </c>
      <c r="C69" s="11" t="s">
        <v>116</v>
      </c>
      <c r="D69" s="1" t="s">
        <v>0</v>
      </c>
      <c r="E69" s="1" t="s">
        <v>6</v>
      </c>
      <c r="F69" s="2">
        <v>2425.9225621629598</v>
      </c>
      <c r="G69" s="2">
        <v>2429.97995609083</v>
      </c>
      <c r="H69" s="30">
        <v>2482.3348168019202</v>
      </c>
      <c r="I69" s="30">
        <v>2748.5043488833398</v>
      </c>
      <c r="J69" s="30">
        <v>2971.00789975723</v>
      </c>
      <c r="K69" s="30">
        <v>3237.0972013189098</v>
      </c>
      <c r="L69" s="21">
        <v>5.9389737009702737E-2</v>
      </c>
      <c r="M69" s="21" t="s">
        <v>161</v>
      </c>
      <c r="N69" s="13" t="s">
        <v>97</v>
      </c>
    </row>
    <row r="70" spans="1:14">
      <c r="A70" s="11" t="s">
        <v>119</v>
      </c>
      <c r="B70" s="11" t="s">
        <v>120</v>
      </c>
      <c r="C70" s="11" t="s">
        <v>116</v>
      </c>
      <c r="D70" s="1" t="s">
        <v>72</v>
      </c>
      <c r="E70" s="1" t="s">
        <v>73</v>
      </c>
      <c r="F70" s="2">
        <v>84</v>
      </c>
      <c r="G70" s="2">
        <v>83</v>
      </c>
      <c r="H70" s="2">
        <v>106</v>
      </c>
      <c r="I70" s="2">
        <v>126</v>
      </c>
      <c r="J70" s="30">
        <v>121.25</v>
      </c>
      <c r="K70" s="30">
        <v>124.36422797295242</v>
      </c>
      <c r="L70" s="21">
        <v>8.1641242646216972E-2</v>
      </c>
      <c r="M70" s="21" t="s">
        <v>164</v>
      </c>
      <c r="N70" s="12" t="s">
        <v>110</v>
      </c>
    </row>
    <row r="71" spans="1:14">
      <c r="A71" s="11" t="s">
        <v>119</v>
      </c>
      <c r="B71" s="11" t="s">
        <v>120</v>
      </c>
      <c r="C71" s="11" t="s">
        <v>116</v>
      </c>
      <c r="D71" s="1" t="s">
        <v>72</v>
      </c>
      <c r="E71" s="1" t="s">
        <v>74</v>
      </c>
      <c r="F71" s="2">
        <v>34</v>
      </c>
      <c r="G71" s="2">
        <v>31</v>
      </c>
      <c r="H71" s="2">
        <v>26</v>
      </c>
      <c r="I71" s="2">
        <v>25</v>
      </c>
      <c r="J71" s="30">
        <v>23.531433414111419</v>
      </c>
      <c r="K71" s="30">
        <v>22.897521466892659</v>
      </c>
      <c r="L71" s="21">
        <v>-7.6021402567049479E-2</v>
      </c>
      <c r="M71" s="21" t="s">
        <v>161</v>
      </c>
      <c r="N71" s="12" t="s">
        <v>97</v>
      </c>
    </row>
    <row r="72" spans="1:14">
      <c r="A72" s="11" t="s">
        <v>119</v>
      </c>
      <c r="B72" s="11" t="s">
        <v>120</v>
      </c>
      <c r="C72" s="11" t="s">
        <v>116</v>
      </c>
      <c r="D72" s="1" t="s">
        <v>72</v>
      </c>
      <c r="E72" s="1" t="s">
        <v>75</v>
      </c>
      <c r="F72" s="2">
        <v>6.5002654581360417</v>
      </c>
      <c r="G72" s="2">
        <v>4</v>
      </c>
      <c r="H72" s="2">
        <v>6</v>
      </c>
      <c r="I72" s="2">
        <v>6</v>
      </c>
      <c r="J72" s="30">
        <v>6.4582162921348321</v>
      </c>
      <c r="K72" s="30">
        <v>7.1576544943820233</v>
      </c>
      <c r="L72" s="21">
        <v>1.9454688672632559E-2</v>
      </c>
      <c r="M72" s="21" t="s">
        <v>164</v>
      </c>
      <c r="N72" s="12" t="s">
        <v>108</v>
      </c>
    </row>
    <row r="73" spans="1:14">
      <c r="A73" s="11" t="s">
        <v>119</v>
      </c>
      <c r="B73" s="11" t="s">
        <v>120</v>
      </c>
      <c r="C73" s="11" t="s">
        <v>116</v>
      </c>
      <c r="D73" s="1" t="s">
        <v>72</v>
      </c>
      <c r="E73" s="1" t="s">
        <v>76</v>
      </c>
      <c r="F73" s="2">
        <v>0</v>
      </c>
      <c r="G73" s="2">
        <v>0</v>
      </c>
      <c r="H73" s="2">
        <v>0</v>
      </c>
      <c r="I73" s="2">
        <v>0.2</v>
      </c>
      <c r="J73" s="30">
        <v>0.4</v>
      </c>
      <c r="K73" s="30">
        <v>1.3202759889604412</v>
      </c>
      <c r="L73" s="21" t="s">
        <v>149</v>
      </c>
      <c r="M73" s="21" t="s">
        <v>164</v>
      </c>
      <c r="N73" s="12" t="s">
        <v>108</v>
      </c>
    </row>
    <row r="74" spans="1:14">
      <c r="A74" s="11" t="s">
        <v>119</v>
      </c>
      <c r="B74" s="11" t="s">
        <v>120</v>
      </c>
      <c r="C74" s="11" t="s">
        <v>116</v>
      </c>
      <c r="D74" s="1" t="s">
        <v>72</v>
      </c>
      <c r="E74" s="1" t="s">
        <v>77</v>
      </c>
      <c r="F74" s="2">
        <v>33.237388916750909</v>
      </c>
      <c r="G74" s="2">
        <v>55.072792420577628</v>
      </c>
      <c r="H74" s="2">
        <v>79.606326519999996</v>
      </c>
      <c r="I74" s="30">
        <v>94.225488109109023</v>
      </c>
      <c r="J74" s="30">
        <v>119.91953096647039</v>
      </c>
      <c r="K74" s="30">
        <v>166.3111004995192</v>
      </c>
      <c r="L74" s="21">
        <v>0.37993575518559108</v>
      </c>
      <c r="M74" s="21" t="s">
        <v>164</v>
      </c>
      <c r="N74" s="12" t="s">
        <v>108</v>
      </c>
    </row>
    <row r="75" spans="1:14">
      <c r="A75" s="11" t="s">
        <v>119</v>
      </c>
      <c r="B75" s="11" t="s">
        <v>120</v>
      </c>
      <c r="C75" s="11" t="s">
        <v>116</v>
      </c>
      <c r="D75" s="1" t="s">
        <v>72</v>
      </c>
      <c r="E75" s="1" t="s">
        <v>78</v>
      </c>
      <c r="F75" s="2">
        <v>55</v>
      </c>
      <c r="G75" s="2">
        <v>55</v>
      </c>
      <c r="H75" s="2">
        <v>63</v>
      </c>
      <c r="I75" s="2">
        <v>71</v>
      </c>
      <c r="J75" s="30">
        <v>71</v>
      </c>
      <c r="K75" s="30">
        <v>76</v>
      </c>
      <c r="L75" s="21">
        <v>6.6817621211941569E-2</v>
      </c>
      <c r="M75" s="21" t="s">
        <v>164</v>
      </c>
      <c r="N75" s="12" t="s">
        <v>108</v>
      </c>
    </row>
    <row r="76" spans="1:14">
      <c r="A76" s="11" t="s">
        <v>119</v>
      </c>
      <c r="B76" s="11" t="s">
        <v>120</v>
      </c>
      <c r="C76" s="11" t="s">
        <v>116</v>
      </c>
      <c r="D76" s="1" t="s">
        <v>72</v>
      </c>
      <c r="E76" s="1" t="s">
        <v>79</v>
      </c>
      <c r="F76" s="2">
        <v>2379</v>
      </c>
      <c r="G76" s="2">
        <v>2449</v>
      </c>
      <c r="H76" s="2">
        <v>2471</v>
      </c>
      <c r="I76" s="2">
        <v>2493</v>
      </c>
      <c r="J76" s="30">
        <v>2493.0993332708172</v>
      </c>
      <c r="K76" s="30">
        <v>2511.3310244668255</v>
      </c>
      <c r="L76" s="21">
        <v>1.0885352976332863E-2</v>
      </c>
      <c r="M76" s="21" t="s">
        <v>161</v>
      </c>
      <c r="N76" s="12" t="s">
        <v>97</v>
      </c>
    </row>
    <row r="77" spans="1:14">
      <c r="A77" s="11" t="s">
        <v>119</v>
      </c>
      <c r="B77" s="11" t="s">
        <v>120</v>
      </c>
      <c r="C77" s="11" t="s">
        <v>116</v>
      </c>
      <c r="D77" s="1" t="s">
        <v>80</v>
      </c>
      <c r="E77" s="1" t="s">
        <v>81</v>
      </c>
      <c r="F77" s="2">
        <v>6924.75</v>
      </c>
      <c r="G77" s="2">
        <v>7074.9</v>
      </c>
      <c r="H77" s="2">
        <v>7438.936349999999</v>
      </c>
      <c r="I77" s="2">
        <v>7744.3427999999985</v>
      </c>
      <c r="J77" s="30">
        <v>8069.1644159040934</v>
      </c>
      <c r="K77" s="30">
        <v>8407.6100519327301</v>
      </c>
      <c r="L77" s="21">
        <v>3.9569890504396854E-2</v>
      </c>
      <c r="M77" s="21" t="s">
        <v>161</v>
      </c>
      <c r="N77" s="12" t="s">
        <v>97</v>
      </c>
    </row>
    <row r="78" spans="1:14">
      <c r="A78" s="11" t="s">
        <v>119</v>
      </c>
      <c r="B78" s="11" t="s">
        <v>120</v>
      </c>
      <c r="C78" s="11" t="s">
        <v>116</v>
      </c>
      <c r="D78" s="1" t="s">
        <v>80</v>
      </c>
      <c r="E78" s="1" t="s">
        <v>82</v>
      </c>
      <c r="F78" s="2">
        <v>1630.2749999999999</v>
      </c>
      <c r="G78" s="2">
        <v>1662.1499999999999</v>
      </c>
      <c r="H78" s="2">
        <v>1802.06925</v>
      </c>
      <c r="I78" s="2">
        <v>1794.0799499999998</v>
      </c>
      <c r="J78" s="30">
        <v>1829.5521898499999</v>
      </c>
      <c r="K78" s="30">
        <v>1803.6401595586499</v>
      </c>
      <c r="L78" s="21">
        <v>2.0417282656597147E-2</v>
      </c>
      <c r="M78" s="21" t="s">
        <v>162</v>
      </c>
      <c r="N78" s="12" t="s">
        <v>159</v>
      </c>
    </row>
    <row r="79" spans="1:14">
      <c r="A79" s="11" t="s">
        <v>119</v>
      </c>
      <c r="B79" s="11" t="s">
        <v>120</v>
      </c>
      <c r="C79" s="11" t="s">
        <v>116</v>
      </c>
      <c r="D79" s="1" t="s">
        <v>80</v>
      </c>
      <c r="E79" s="1" t="s">
        <v>83</v>
      </c>
      <c r="F79" s="2">
        <v>1222.125</v>
      </c>
      <c r="G79" s="2">
        <v>1228.3499999999999</v>
      </c>
      <c r="H79" s="2">
        <v>1415.5149000000001</v>
      </c>
      <c r="I79" s="2">
        <v>1493.7148499999998</v>
      </c>
      <c r="J79" s="30">
        <v>1568.4005924999999</v>
      </c>
      <c r="K79" s="30">
        <v>1646.820622125</v>
      </c>
      <c r="L79" s="21">
        <v>6.1466112308275811E-2</v>
      </c>
      <c r="M79" s="21" t="s">
        <v>167</v>
      </c>
      <c r="N79" s="12" t="s">
        <v>102</v>
      </c>
    </row>
    <row r="80" spans="1:14">
      <c r="A80" s="11" t="s">
        <v>119</v>
      </c>
      <c r="B80" s="11" t="s">
        <v>120</v>
      </c>
      <c r="C80" s="11" t="s">
        <v>116</v>
      </c>
      <c r="D80" s="1" t="s">
        <v>80</v>
      </c>
      <c r="E80" s="1" t="s">
        <v>84</v>
      </c>
      <c r="F80" s="2">
        <v>881.86531044214473</v>
      </c>
      <c r="G80" s="2">
        <v>980.67228260869558</v>
      </c>
      <c r="H80" s="2">
        <v>931.27439999999979</v>
      </c>
      <c r="I80" s="2">
        <v>640.81155000000001</v>
      </c>
      <c r="J80" s="30">
        <v>660.03589650000004</v>
      </c>
      <c r="K80" s="30">
        <v>679.83697339500009</v>
      </c>
      <c r="L80" s="21">
        <v>-5.0706506518820582E-2</v>
      </c>
      <c r="M80" s="21" t="s">
        <v>163</v>
      </c>
      <c r="N80" s="12" t="s">
        <v>98</v>
      </c>
    </row>
    <row r="81" spans="1:14">
      <c r="A81" s="11" t="s">
        <v>119</v>
      </c>
      <c r="B81" s="11" t="s">
        <v>120</v>
      </c>
      <c r="C81" s="11" t="s">
        <v>116</v>
      </c>
      <c r="D81" s="1" t="s">
        <v>80</v>
      </c>
      <c r="E81" s="1" t="s">
        <v>85</v>
      </c>
      <c r="F81" s="2">
        <v>1578.75</v>
      </c>
      <c r="G81" s="2">
        <v>1619.7</v>
      </c>
      <c r="H81" s="2">
        <v>1660.0959</v>
      </c>
      <c r="I81" s="2">
        <v>1797.3798952177781</v>
      </c>
      <c r="J81" s="30">
        <v>1877.4082506790064</v>
      </c>
      <c r="K81" s="30">
        <v>1956.8217693281465</v>
      </c>
      <c r="L81" s="21">
        <v>4.3872800289066705E-2</v>
      </c>
      <c r="M81" s="21" t="s">
        <v>161</v>
      </c>
      <c r="N81" s="12" t="s">
        <v>97</v>
      </c>
    </row>
    <row r="82" spans="1:14">
      <c r="A82" s="11" t="s">
        <v>119</v>
      </c>
      <c r="B82" s="11" t="s">
        <v>120</v>
      </c>
      <c r="C82" s="11" t="s">
        <v>116</v>
      </c>
      <c r="D82" s="1" t="s">
        <v>80</v>
      </c>
      <c r="E82" s="1" t="s">
        <v>86</v>
      </c>
      <c r="F82" s="2">
        <v>124.2</v>
      </c>
      <c r="G82" s="2">
        <v>130.19999999999999</v>
      </c>
      <c r="H82" s="2">
        <v>141</v>
      </c>
      <c r="I82" s="2">
        <v>150</v>
      </c>
      <c r="J82" s="30">
        <v>159.62992096928565</v>
      </c>
      <c r="K82" s="30">
        <v>169.87807779106922</v>
      </c>
      <c r="L82" s="21">
        <v>6.4640905272999927E-2</v>
      </c>
      <c r="M82" s="21" t="s">
        <v>164</v>
      </c>
      <c r="N82" s="12" t="s">
        <v>105</v>
      </c>
    </row>
    <row r="83" spans="1:14">
      <c r="A83" s="11" t="s">
        <v>119</v>
      </c>
      <c r="B83" s="11" t="s">
        <v>120</v>
      </c>
      <c r="C83" s="11" t="s">
        <v>116</v>
      </c>
      <c r="D83" s="1" t="s">
        <v>80</v>
      </c>
      <c r="E83" s="1" t="s">
        <v>87</v>
      </c>
      <c r="F83" s="30">
        <v>18.587298587657347</v>
      </c>
      <c r="G83" s="30">
        <v>18.593073403438741</v>
      </c>
      <c r="H83" s="30">
        <v>19.05848062985876</v>
      </c>
      <c r="I83" s="30">
        <v>18.377769997139801</v>
      </c>
      <c r="J83" s="30">
        <v>18</v>
      </c>
      <c r="K83" s="30">
        <v>0</v>
      </c>
      <c r="L83" s="21">
        <v>-1</v>
      </c>
      <c r="M83" s="21" t="s">
        <v>164</v>
      </c>
      <c r="N83" s="12" t="s">
        <v>110</v>
      </c>
    </row>
    <row r="84" spans="1:14">
      <c r="A84" s="11" t="s">
        <v>119</v>
      </c>
      <c r="B84" s="11" t="s">
        <v>120</v>
      </c>
      <c r="C84" s="11" t="s">
        <v>116</v>
      </c>
      <c r="D84" s="1" t="s">
        <v>88</v>
      </c>
      <c r="E84" s="1" t="s">
        <v>143</v>
      </c>
      <c r="F84" s="2">
        <v>0.84798280400000003</v>
      </c>
      <c r="G84" s="2">
        <v>0.36288750400000003</v>
      </c>
      <c r="H84" s="2">
        <v>1.5237274400000003</v>
      </c>
      <c r="I84" s="2">
        <v>2.6027590119999999</v>
      </c>
      <c r="J84" s="30">
        <v>3.6103566589999998</v>
      </c>
      <c r="K84" s="30">
        <v>5.7473611835897245</v>
      </c>
      <c r="L84" s="21">
        <v>0.46627790055373586</v>
      </c>
      <c r="M84" s="21" t="s">
        <v>165</v>
      </c>
      <c r="N84" s="12" t="s">
        <v>112</v>
      </c>
    </row>
    <row r="85" spans="1:14">
      <c r="A85" s="11" t="s">
        <v>119</v>
      </c>
      <c r="B85" s="11" t="s">
        <v>120</v>
      </c>
      <c r="C85" s="11" t="s">
        <v>116</v>
      </c>
      <c r="D85" s="1" t="s">
        <v>88</v>
      </c>
      <c r="E85" s="1" t="s">
        <v>144</v>
      </c>
      <c r="F85" s="2">
        <v>1.12955136</v>
      </c>
      <c r="G85" s="2">
        <v>3.0793816000000001</v>
      </c>
      <c r="H85" s="2">
        <v>5.4388447999999991</v>
      </c>
      <c r="I85" s="2">
        <v>7.8775315599999995</v>
      </c>
      <c r="J85" s="2">
        <v>11.762873280000001</v>
      </c>
      <c r="K85" s="30">
        <v>18.380828624918035</v>
      </c>
      <c r="L85" s="21">
        <v>0.74699563801835867</v>
      </c>
      <c r="M85" s="21" t="s">
        <v>165</v>
      </c>
      <c r="N85" s="12" t="s">
        <v>112</v>
      </c>
    </row>
    <row r="86" spans="1:14">
      <c r="A86" s="11" t="s">
        <v>119</v>
      </c>
      <c r="B86" s="11" t="s">
        <v>120</v>
      </c>
      <c r="C86" s="11" t="s">
        <v>116</v>
      </c>
      <c r="D86" s="1" t="s">
        <v>88</v>
      </c>
      <c r="E86" s="1" t="s">
        <v>137</v>
      </c>
      <c r="F86" s="2">
        <v>15.804463928225982</v>
      </c>
      <c r="G86" s="2">
        <v>29.553048268855044</v>
      </c>
      <c r="H86" s="2">
        <v>46.041715885602386</v>
      </c>
      <c r="I86" s="2">
        <v>69.402021076674842</v>
      </c>
      <c r="J86" s="30">
        <v>86</v>
      </c>
      <c r="K86" s="30">
        <v>127</v>
      </c>
      <c r="L86" s="21">
        <v>0.5170671006373242</v>
      </c>
      <c r="M86" s="21" t="s">
        <v>165</v>
      </c>
      <c r="N86" s="12" t="s">
        <v>112</v>
      </c>
    </row>
    <row r="87" spans="1:14">
      <c r="A87" s="11" t="s">
        <v>119</v>
      </c>
      <c r="B87" s="11" t="s">
        <v>120</v>
      </c>
      <c r="C87" s="11" t="s">
        <v>116</v>
      </c>
      <c r="D87" s="1" t="s">
        <v>88</v>
      </c>
      <c r="E87" s="1" t="s">
        <v>138</v>
      </c>
      <c r="F87" s="2">
        <v>553.9839192921238</v>
      </c>
      <c r="G87" s="2">
        <v>654.26578708224099</v>
      </c>
      <c r="H87" s="2">
        <v>828.70596322465826</v>
      </c>
      <c r="I87" s="2">
        <v>741.42126101412191</v>
      </c>
      <c r="J87" s="30">
        <v>529</v>
      </c>
      <c r="K87" s="30">
        <v>367</v>
      </c>
      <c r="L87" s="21">
        <v>-7.9054815936623668E-2</v>
      </c>
      <c r="M87" s="21" t="s">
        <v>165</v>
      </c>
      <c r="N87" s="12" t="s">
        <v>112</v>
      </c>
    </row>
    <row r="88" spans="1:14">
      <c r="A88" s="11" t="s">
        <v>119</v>
      </c>
      <c r="B88" s="11" t="s">
        <v>120</v>
      </c>
      <c r="C88" s="11" t="s">
        <v>116</v>
      </c>
      <c r="D88" s="1" t="s">
        <v>88</v>
      </c>
      <c r="E88" s="1" t="s">
        <v>145</v>
      </c>
      <c r="F88" s="2">
        <v>46.412590000000002</v>
      </c>
      <c r="G88" s="2">
        <v>44.389401999999997</v>
      </c>
      <c r="H88" s="2">
        <v>37.091760999999998</v>
      </c>
      <c r="I88" s="2">
        <v>53.331282000000002</v>
      </c>
      <c r="J88" s="30">
        <v>50.527728829795983</v>
      </c>
      <c r="K88" s="30">
        <v>45.76041908778118</v>
      </c>
      <c r="L88" s="21">
        <v>-2.8262492600430456E-3</v>
      </c>
      <c r="M88" s="21" t="s">
        <v>165</v>
      </c>
      <c r="N88" s="12" t="s">
        <v>103</v>
      </c>
    </row>
    <row r="89" spans="1:14">
      <c r="A89" s="11" t="s">
        <v>119</v>
      </c>
      <c r="B89" s="11" t="s">
        <v>120</v>
      </c>
      <c r="C89" s="11" t="s">
        <v>116</v>
      </c>
      <c r="D89" s="1" t="s">
        <v>88</v>
      </c>
      <c r="E89" s="1" t="s">
        <v>146</v>
      </c>
      <c r="F89" s="2">
        <v>51.342508000000002</v>
      </c>
      <c r="G89" s="2">
        <v>49.795484000000002</v>
      </c>
      <c r="H89" s="2">
        <v>48.670031999999999</v>
      </c>
      <c r="I89" s="2">
        <v>46.412287999999997</v>
      </c>
      <c r="J89" s="2">
        <v>47.719208000000002</v>
      </c>
      <c r="K89" s="30">
        <v>47.245620647462395</v>
      </c>
      <c r="L89" s="21">
        <v>-1.6494267033708931E-2</v>
      </c>
      <c r="M89" s="21" t="s">
        <v>165</v>
      </c>
      <c r="N89" s="12" t="s">
        <v>103</v>
      </c>
    </row>
    <row r="90" spans="1:14">
      <c r="A90" s="11" t="s">
        <v>119</v>
      </c>
      <c r="B90" s="11" t="s">
        <v>120</v>
      </c>
      <c r="C90" s="11" t="s">
        <v>116</v>
      </c>
      <c r="D90" s="1" t="s">
        <v>88</v>
      </c>
      <c r="E90" s="1" t="s">
        <v>139</v>
      </c>
      <c r="F90" s="2">
        <v>14.618319</v>
      </c>
      <c r="G90" s="2">
        <v>10.994472</v>
      </c>
      <c r="H90" s="2">
        <v>12.432468999999999</v>
      </c>
      <c r="I90" s="2">
        <v>15.189253000000001</v>
      </c>
      <c r="J90" s="30">
        <v>15.719032595310775</v>
      </c>
      <c r="K90" s="30">
        <v>15.549902655623807</v>
      </c>
      <c r="L90" s="21">
        <v>1.243243008920536E-2</v>
      </c>
      <c r="M90" s="21" t="s">
        <v>161</v>
      </c>
      <c r="N90" s="12" t="s">
        <v>97</v>
      </c>
    </row>
    <row r="91" spans="1:14">
      <c r="A91" s="11" t="s">
        <v>119</v>
      </c>
      <c r="B91" s="11" t="s">
        <v>120</v>
      </c>
      <c r="C91" s="11" t="s">
        <v>116</v>
      </c>
      <c r="D91" s="1" t="s">
        <v>88</v>
      </c>
      <c r="E91" s="1" t="s">
        <v>140</v>
      </c>
      <c r="F91" s="2">
        <v>22.847688000000002</v>
      </c>
      <c r="G91" s="2">
        <v>24.178599999999999</v>
      </c>
      <c r="H91" s="2">
        <v>24.588104000000001</v>
      </c>
      <c r="I91" s="2">
        <v>25.382183999999999</v>
      </c>
      <c r="J91" s="30">
        <v>24.713932</v>
      </c>
      <c r="K91" s="30">
        <v>25.382286159659909</v>
      </c>
      <c r="L91" s="21">
        <v>2.1263229129457217E-2</v>
      </c>
      <c r="M91" s="21" t="s">
        <v>161</v>
      </c>
      <c r="N91" s="12" t="s">
        <v>97</v>
      </c>
    </row>
    <row r="92" spans="1:14">
      <c r="A92" s="11" t="s">
        <v>119</v>
      </c>
      <c r="B92" s="11" t="s">
        <v>120</v>
      </c>
      <c r="C92" s="11" t="s">
        <v>116</v>
      </c>
      <c r="D92" s="1" t="s">
        <v>88</v>
      </c>
      <c r="E92" s="1" t="s">
        <v>89</v>
      </c>
      <c r="F92" s="2">
        <v>712.53162800000007</v>
      </c>
      <c r="G92" s="2">
        <v>738.47924</v>
      </c>
      <c r="H92" s="2">
        <v>764.65727599999991</v>
      </c>
      <c r="I92" s="2">
        <v>803.5073920000001</v>
      </c>
      <c r="J92" s="2">
        <v>833.89012525171984</v>
      </c>
      <c r="K92" s="30">
        <v>868.44358901109945</v>
      </c>
      <c r="L92" s="21">
        <v>4.036921649120595E-2</v>
      </c>
      <c r="M92" s="21" t="s">
        <v>164</v>
      </c>
      <c r="N92" s="12" t="s">
        <v>105</v>
      </c>
    </row>
    <row r="93" spans="1:14">
      <c r="A93" s="11" t="s">
        <v>119</v>
      </c>
      <c r="B93" s="11" t="s">
        <v>120</v>
      </c>
      <c r="C93" s="11" t="s">
        <v>116</v>
      </c>
      <c r="D93" s="1" t="s">
        <v>88</v>
      </c>
      <c r="E93" s="1" t="s">
        <v>90</v>
      </c>
      <c r="F93" s="2">
        <v>13.738263999999999</v>
      </c>
      <c r="G93" s="2">
        <v>14.197407999999999</v>
      </c>
      <c r="H93" s="2">
        <v>14.544307999999999</v>
      </c>
      <c r="I93" s="2">
        <v>14.739732000000002</v>
      </c>
      <c r="J93" s="2">
        <v>14.870978792200001</v>
      </c>
      <c r="K93" s="30">
        <v>15.303318568527216</v>
      </c>
      <c r="L93" s="21">
        <v>2.181142027934535E-2</v>
      </c>
      <c r="M93" s="21" t="s">
        <v>162</v>
      </c>
      <c r="N93" s="12" t="s">
        <v>159</v>
      </c>
    </row>
    <row r="94" spans="1:14">
      <c r="A94" s="11" t="s">
        <v>119</v>
      </c>
      <c r="B94" s="11" t="s">
        <v>120</v>
      </c>
      <c r="C94" s="11" t="s">
        <v>116</v>
      </c>
      <c r="D94" s="1" t="s">
        <v>88</v>
      </c>
      <c r="E94" s="1" t="s">
        <v>91</v>
      </c>
      <c r="F94" s="2">
        <v>207.27390465131384</v>
      </c>
      <c r="G94" s="2">
        <v>45.158667999999999</v>
      </c>
      <c r="H94" s="2">
        <v>48.314903999999999</v>
      </c>
      <c r="I94" s="2">
        <v>50.873856000000004</v>
      </c>
      <c r="J94" s="2">
        <v>58.373708000000001</v>
      </c>
      <c r="K94" s="30">
        <v>64.990357337334189</v>
      </c>
      <c r="L94" s="21">
        <v>-0.20702251017474171</v>
      </c>
      <c r="M94" s="21" t="s">
        <v>161</v>
      </c>
      <c r="N94" s="12" t="s">
        <v>97</v>
      </c>
    </row>
    <row r="95" spans="1:14">
      <c r="A95" s="11" t="s">
        <v>119</v>
      </c>
      <c r="B95" s="11" t="s">
        <v>120</v>
      </c>
      <c r="C95" s="11" t="s">
        <v>116</v>
      </c>
      <c r="D95" s="1" t="s">
        <v>88</v>
      </c>
      <c r="E95" s="1" t="s">
        <v>92</v>
      </c>
      <c r="F95" s="2" t="s">
        <v>150</v>
      </c>
      <c r="G95" s="2">
        <v>31.843692999999998</v>
      </c>
      <c r="H95" s="2">
        <v>25.163744999999999</v>
      </c>
      <c r="I95" s="2">
        <v>21.931495000000002</v>
      </c>
      <c r="J95" s="2">
        <v>19.089371</v>
      </c>
      <c r="K95" s="30">
        <v>16.266310597347196</v>
      </c>
      <c r="L95" s="21">
        <v>-0.15459189312238952</v>
      </c>
      <c r="M95" s="21" t="s">
        <v>161</v>
      </c>
      <c r="N95" s="12" t="s">
        <v>97</v>
      </c>
    </row>
    <row r="96" spans="1:14">
      <c r="A96" s="11" t="s">
        <v>119</v>
      </c>
      <c r="B96" s="11" t="s">
        <v>120</v>
      </c>
      <c r="C96" s="11" t="s">
        <v>116</v>
      </c>
      <c r="D96" s="1" t="s">
        <v>88</v>
      </c>
      <c r="E96" s="1" t="s">
        <v>93</v>
      </c>
      <c r="F96" s="2">
        <v>105.731847</v>
      </c>
      <c r="G96" s="2">
        <v>118.452375</v>
      </c>
      <c r="H96" s="2">
        <v>125.24954700000001</v>
      </c>
      <c r="I96" s="2">
        <v>131.7532995</v>
      </c>
      <c r="J96" s="30">
        <v>141.50076620810782</v>
      </c>
      <c r="K96" s="30">
        <v>152.64081344616301</v>
      </c>
      <c r="L96" s="21">
        <v>7.6199957572747445E-2</v>
      </c>
      <c r="M96" s="21" t="s">
        <v>161</v>
      </c>
      <c r="N96" s="12" t="s">
        <v>97</v>
      </c>
    </row>
    <row r="97" spans="1:14">
      <c r="A97" s="26" t="s">
        <v>119</v>
      </c>
      <c r="B97" s="26" t="s">
        <v>120</v>
      </c>
      <c r="C97" s="26" t="s">
        <v>116</v>
      </c>
      <c r="D97" s="22" t="s">
        <v>88</v>
      </c>
      <c r="E97" s="22" t="s">
        <v>94</v>
      </c>
      <c r="F97" s="23" t="s">
        <v>150</v>
      </c>
      <c r="G97" s="23" t="s">
        <v>150</v>
      </c>
      <c r="H97" s="23" t="s">
        <v>150</v>
      </c>
      <c r="I97" s="23">
        <v>31.135511080000001</v>
      </c>
      <c r="J97" s="23">
        <v>37.569475354539996</v>
      </c>
      <c r="K97" s="31">
        <v>42.809581747110798</v>
      </c>
      <c r="L97" s="24">
        <v>0.1725800283737926</v>
      </c>
      <c r="M97" s="24" t="s">
        <v>165</v>
      </c>
      <c r="N97" s="25" t="s">
        <v>112</v>
      </c>
    </row>
    <row r="99" spans="1:14">
      <c r="E99" s="13" t="s">
        <v>158</v>
      </c>
    </row>
    <row r="100" spans="1:14">
      <c r="E100" s="28" t="s">
        <v>154</v>
      </c>
    </row>
    <row r="101" spans="1:14">
      <c r="E101" s="29" t="s">
        <v>155</v>
      </c>
    </row>
  </sheetData>
  <conditionalFormatting sqref="F2:K7">
    <cfRule type="expression" dxfId="1" priority="2">
      <formula>$C2&lt;F$2</formula>
    </cfRule>
  </conditionalFormatting>
  <conditionalFormatting sqref="F2:K7">
    <cfRule type="expression" dxfId="0" priority="1">
      <formula>$C2&lt;F$2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O99"/>
  <sheetViews>
    <sheetView zoomScaleNormal="100" workbookViewId="0">
      <selection activeCell="N1" sqref="N1"/>
    </sheetView>
  </sheetViews>
  <sheetFormatPr defaultRowHeight="11.25"/>
  <cols>
    <col min="1" max="1" width="6.5" style="11" customWidth="1"/>
    <col min="2" max="2" width="8" style="11" customWidth="1"/>
    <col min="3" max="3" width="9" style="11"/>
    <col min="4" max="4" width="9" style="4"/>
    <col min="5" max="5" width="31" style="11" customWidth="1"/>
    <col min="6" max="7" width="11.875" style="11" customWidth="1"/>
    <col min="8" max="8" width="20.75" style="11" customWidth="1"/>
    <col min="9" max="9" width="13.5" style="11" customWidth="1"/>
    <col min="10" max="10" width="12.375" style="11" customWidth="1"/>
    <col min="11" max="11" width="11.75" style="11" customWidth="1"/>
    <col min="12" max="12" width="11" style="11" customWidth="1"/>
    <col min="13" max="13" width="12.375" style="11" customWidth="1"/>
    <col min="14" max="14" width="9.625" style="11" customWidth="1"/>
    <col min="15" max="15" width="28.5" style="11" customWidth="1"/>
    <col min="16" max="16384" width="9" style="11"/>
  </cols>
  <sheetData>
    <row r="1" spans="1:15" s="10" customFormat="1" ht="21">
      <c r="A1" s="5" t="s">
        <v>117</v>
      </c>
      <c r="B1" s="5" t="s">
        <v>122</v>
      </c>
      <c r="C1" s="5" t="s">
        <v>115</v>
      </c>
      <c r="D1" s="5" t="s">
        <v>114</v>
      </c>
      <c r="E1" s="6" t="s">
        <v>157</v>
      </c>
      <c r="F1" s="7" t="s">
        <v>123</v>
      </c>
      <c r="G1" s="7" t="s">
        <v>124</v>
      </c>
      <c r="H1" s="7" t="s">
        <v>156</v>
      </c>
      <c r="I1" s="7" t="s">
        <v>125</v>
      </c>
      <c r="J1" s="8" t="s">
        <v>133</v>
      </c>
      <c r="K1" s="8" t="s">
        <v>134</v>
      </c>
      <c r="L1" s="8" t="s">
        <v>135</v>
      </c>
      <c r="M1" s="7" t="s">
        <v>126</v>
      </c>
      <c r="N1" s="9" t="s">
        <v>96</v>
      </c>
      <c r="O1" s="9" t="s">
        <v>95</v>
      </c>
    </row>
    <row r="2" spans="1:15">
      <c r="A2" s="11" t="s">
        <v>119</v>
      </c>
      <c r="B2" s="11" t="s">
        <v>120</v>
      </c>
      <c r="C2" s="11" t="s">
        <v>121</v>
      </c>
      <c r="D2" s="1" t="s">
        <v>7</v>
      </c>
      <c r="E2" s="1" t="s">
        <v>8</v>
      </c>
      <c r="F2" s="2"/>
      <c r="G2" s="2"/>
      <c r="H2" s="2">
        <v>0</v>
      </c>
      <c r="I2" s="2">
        <v>212</v>
      </c>
      <c r="J2" s="2">
        <v>0</v>
      </c>
      <c r="K2" s="2">
        <v>6</v>
      </c>
      <c r="L2" s="21">
        <v>2.8301886792452831E-2</v>
      </c>
      <c r="M2" s="2">
        <v>218</v>
      </c>
      <c r="N2" s="20" t="s">
        <v>160</v>
      </c>
      <c r="O2" s="12" t="s">
        <v>100</v>
      </c>
    </row>
    <row r="3" spans="1:15">
      <c r="A3" s="11" t="s">
        <v>119</v>
      </c>
      <c r="B3" s="11" t="s">
        <v>120</v>
      </c>
      <c r="C3" s="11" t="s">
        <v>121</v>
      </c>
      <c r="D3" s="1" t="s">
        <v>7</v>
      </c>
      <c r="E3" s="1" t="s">
        <v>9</v>
      </c>
      <c r="F3" s="2"/>
      <c r="G3" s="2"/>
      <c r="H3" s="2">
        <v>1.0404651550029484</v>
      </c>
      <c r="I3" s="2">
        <v>361.60897499999999</v>
      </c>
      <c r="J3" s="2">
        <v>0</v>
      </c>
      <c r="K3" s="2">
        <v>5.4241346249999998</v>
      </c>
      <c r="L3" s="21">
        <v>1.4999999999999999E-2</v>
      </c>
      <c r="M3" s="2">
        <v>367.03310962500001</v>
      </c>
      <c r="N3" s="20" t="s">
        <v>161</v>
      </c>
      <c r="O3" s="13" t="s">
        <v>97</v>
      </c>
    </row>
    <row r="4" spans="1:15">
      <c r="A4" s="11" t="s">
        <v>119</v>
      </c>
      <c r="B4" s="11" t="s">
        <v>120</v>
      </c>
      <c r="C4" s="11" t="s">
        <v>121</v>
      </c>
      <c r="D4" s="1" t="s">
        <v>7</v>
      </c>
      <c r="E4" s="1" t="s">
        <v>10</v>
      </c>
      <c r="F4" s="2"/>
      <c r="G4" s="2"/>
      <c r="H4" s="2">
        <v>-7.9865821779833368</v>
      </c>
      <c r="I4" s="2">
        <v>282</v>
      </c>
      <c r="J4" s="2">
        <v>0</v>
      </c>
      <c r="K4" s="2">
        <v>0</v>
      </c>
      <c r="L4" s="21">
        <v>0</v>
      </c>
      <c r="M4" s="2">
        <v>282</v>
      </c>
      <c r="N4" s="20" t="s">
        <v>162</v>
      </c>
      <c r="O4" s="13" t="s">
        <v>101</v>
      </c>
    </row>
    <row r="5" spans="1:15">
      <c r="A5" s="11" t="s">
        <v>119</v>
      </c>
      <c r="B5" s="11" t="s">
        <v>120</v>
      </c>
      <c r="C5" s="11" t="s">
        <v>121</v>
      </c>
      <c r="D5" s="1" t="s">
        <v>7</v>
      </c>
      <c r="E5" s="1" t="s">
        <v>11</v>
      </c>
      <c r="F5" s="2"/>
      <c r="G5" s="2"/>
      <c r="H5" s="2">
        <v>56.839000000000006</v>
      </c>
      <c r="I5" s="2">
        <v>56.84</v>
      </c>
      <c r="J5" s="2">
        <v>0</v>
      </c>
      <c r="K5" s="2">
        <v>0.85260000000000002</v>
      </c>
      <c r="L5" s="21">
        <v>1.4999999999999999E-2</v>
      </c>
      <c r="M5" s="2">
        <v>57.692600000000006</v>
      </c>
      <c r="N5" s="20" t="s">
        <v>160</v>
      </c>
      <c r="O5" s="12" t="s">
        <v>102</v>
      </c>
    </row>
    <row r="6" spans="1:15">
      <c r="A6" s="11" t="s">
        <v>119</v>
      </c>
      <c r="B6" s="11" t="s">
        <v>120</v>
      </c>
      <c r="C6" s="11" t="s">
        <v>121</v>
      </c>
      <c r="D6" s="1" t="s">
        <v>7</v>
      </c>
      <c r="E6" s="1" t="s">
        <v>23</v>
      </c>
      <c r="F6" s="2"/>
      <c r="G6" s="2"/>
      <c r="H6" s="2" t="s">
        <v>149</v>
      </c>
      <c r="I6" s="2">
        <v>336</v>
      </c>
      <c r="J6" s="2">
        <v>0</v>
      </c>
      <c r="K6" s="2">
        <v>0</v>
      </c>
      <c r="L6" s="21">
        <v>0</v>
      </c>
      <c r="M6" s="2">
        <v>336</v>
      </c>
      <c r="N6" s="20" t="s">
        <v>161</v>
      </c>
      <c r="O6" s="13" t="s">
        <v>97</v>
      </c>
    </row>
    <row r="7" spans="1:15">
      <c r="A7" s="11" t="s">
        <v>119</v>
      </c>
      <c r="B7" s="11" t="s">
        <v>120</v>
      </c>
      <c r="C7" s="11" t="s">
        <v>121</v>
      </c>
      <c r="D7" s="1" t="s">
        <v>7</v>
      </c>
      <c r="E7" s="1" t="s">
        <v>24</v>
      </c>
      <c r="F7" s="2"/>
      <c r="G7" s="2"/>
      <c r="H7" s="2" t="s">
        <v>149</v>
      </c>
      <c r="I7" s="2">
        <v>-201</v>
      </c>
      <c r="J7" s="2">
        <v>0</v>
      </c>
      <c r="K7" s="2">
        <v>0</v>
      </c>
      <c r="L7" s="21">
        <v>0</v>
      </c>
      <c r="M7" s="2">
        <v>-201</v>
      </c>
      <c r="N7" s="20" t="s">
        <v>161</v>
      </c>
      <c r="O7" s="13" t="s">
        <v>97</v>
      </c>
    </row>
    <row r="8" spans="1:15">
      <c r="A8" s="11" t="s">
        <v>119</v>
      </c>
      <c r="B8" s="11" t="s">
        <v>120</v>
      </c>
      <c r="C8" s="11" t="s">
        <v>121</v>
      </c>
      <c r="D8" s="1" t="s">
        <v>147</v>
      </c>
      <c r="E8" s="1" t="s">
        <v>141</v>
      </c>
      <c r="F8" s="2"/>
      <c r="G8" s="2"/>
      <c r="H8" s="2">
        <v>-537.04703752364003</v>
      </c>
      <c r="I8" s="2">
        <v>19178.26988980965</v>
      </c>
      <c r="J8" s="2">
        <v>0</v>
      </c>
      <c r="K8" s="2">
        <v>507.49266250515211</v>
      </c>
      <c r="L8" s="21">
        <v>2.6461858416895453E-2</v>
      </c>
      <c r="M8" s="2">
        <v>19685.762552314802</v>
      </c>
      <c r="N8" s="21" t="s">
        <v>163</v>
      </c>
      <c r="O8" s="12" t="s">
        <v>104</v>
      </c>
    </row>
    <row r="9" spans="1:15">
      <c r="A9" s="11" t="s">
        <v>119</v>
      </c>
      <c r="B9" s="11" t="s">
        <v>120</v>
      </c>
      <c r="C9" s="11" t="s">
        <v>121</v>
      </c>
      <c r="D9" s="1" t="s">
        <v>147</v>
      </c>
      <c r="E9" s="1" t="s">
        <v>14</v>
      </c>
      <c r="F9" s="2"/>
      <c r="G9" s="2"/>
      <c r="H9" s="2">
        <v>-76.276219650933854</v>
      </c>
      <c r="I9" s="2">
        <v>-13174.750137481475</v>
      </c>
      <c r="J9" s="2">
        <v>0</v>
      </c>
      <c r="K9" s="2">
        <v>-274.20570224501699</v>
      </c>
      <c r="L9" s="21">
        <v>2.0812971736360764E-2</v>
      </c>
      <c r="M9" s="2">
        <v>-13448.955839726492</v>
      </c>
      <c r="N9" s="21" t="s">
        <v>163</v>
      </c>
      <c r="O9" s="12" t="s">
        <v>104</v>
      </c>
    </row>
    <row r="10" spans="1:15">
      <c r="A10" s="11" t="s">
        <v>119</v>
      </c>
      <c r="B10" s="11" t="s">
        <v>120</v>
      </c>
      <c r="C10" s="11" t="s">
        <v>121</v>
      </c>
      <c r="D10" s="1" t="s">
        <v>147</v>
      </c>
      <c r="E10" s="1" t="s">
        <v>15</v>
      </c>
      <c r="F10" s="2"/>
      <c r="G10" s="2"/>
      <c r="H10" s="2">
        <v>-69.141877588167517</v>
      </c>
      <c r="I10" s="2">
        <v>7288.4700666420204</v>
      </c>
      <c r="J10" s="2">
        <v>0</v>
      </c>
      <c r="K10" s="2">
        <v>138.04594398298286</v>
      </c>
      <c r="L10" s="21">
        <v>1.8940318437307389E-2</v>
      </c>
      <c r="M10" s="2">
        <v>7426.5160106250032</v>
      </c>
      <c r="N10" s="21" t="s">
        <v>163</v>
      </c>
      <c r="O10" s="12" t="s">
        <v>104</v>
      </c>
    </row>
    <row r="11" spans="1:15">
      <c r="A11" s="11" t="s">
        <v>119</v>
      </c>
      <c r="B11" s="11" t="s">
        <v>120</v>
      </c>
      <c r="C11" s="11" t="s">
        <v>121</v>
      </c>
      <c r="D11" s="1" t="s">
        <v>147</v>
      </c>
      <c r="E11" s="1" t="s">
        <v>16</v>
      </c>
      <c r="F11" s="2"/>
      <c r="G11" s="2"/>
      <c r="H11" s="2" t="s">
        <v>149</v>
      </c>
      <c r="I11" s="2">
        <v>160.488261752</v>
      </c>
      <c r="J11" s="2">
        <v>0</v>
      </c>
      <c r="K11" s="2">
        <v>1.7465469839999912</v>
      </c>
      <c r="L11" s="21">
        <v>1.0882708585247829E-2</v>
      </c>
      <c r="M11" s="2">
        <v>162.23480873599999</v>
      </c>
      <c r="N11" s="21" t="s">
        <v>164</v>
      </c>
      <c r="O11" s="12" t="s">
        <v>105</v>
      </c>
    </row>
    <row r="12" spans="1:15">
      <c r="A12" s="11" t="s">
        <v>119</v>
      </c>
      <c r="B12" s="11" t="s">
        <v>120</v>
      </c>
      <c r="C12" s="11" t="s">
        <v>121</v>
      </c>
      <c r="D12" s="1" t="s">
        <v>147</v>
      </c>
      <c r="E12" s="1" t="s">
        <v>17</v>
      </c>
      <c r="F12" s="2"/>
      <c r="G12" s="2"/>
      <c r="H12" s="2" t="s">
        <v>149</v>
      </c>
      <c r="I12" s="2">
        <v>-101</v>
      </c>
      <c r="J12" s="2">
        <v>0</v>
      </c>
      <c r="K12" s="2">
        <v>1</v>
      </c>
      <c r="L12" s="21">
        <v>-9.9009900990099011E-3</v>
      </c>
      <c r="M12" s="2">
        <v>-100</v>
      </c>
      <c r="N12" s="21" t="s">
        <v>164</v>
      </c>
      <c r="O12" s="12" t="s">
        <v>105</v>
      </c>
    </row>
    <row r="13" spans="1:15">
      <c r="A13" s="11" t="s">
        <v>119</v>
      </c>
      <c r="B13" s="11" t="s">
        <v>120</v>
      </c>
      <c r="C13" s="11" t="s">
        <v>121</v>
      </c>
      <c r="D13" s="1" t="s">
        <v>147</v>
      </c>
      <c r="E13" s="1" t="s">
        <v>18</v>
      </c>
      <c r="F13" s="2"/>
      <c r="G13" s="2"/>
      <c r="H13" s="2" t="s">
        <v>149</v>
      </c>
      <c r="I13" s="2">
        <v>549.1193065263584</v>
      </c>
      <c r="J13" s="2">
        <v>0</v>
      </c>
      <c r="K13" s="2">
        <v>16.255607127922698</v>
      </c>
      <c r="L13" s="21">
        <v>2.9603051531283956E-2</v>
      </c>
      <c r="M13" s="2">
        <v>565.37491365428104</v>
      </c>
      <c r="N13" s="21" t="s">
        <v>163</v>
      </c>
      <c r="O13" s="12" t="s">
        <v>104</v>
      </c>
    </row>
    <row r="14" spans="1:15">
      <c r="A14" s="11" t="s">
        <v>119</v>
      </c>
      <c r="B14" s="11" t="s">
        <v>120</v>
      </c>
      <c r="C14" s="11" t="s">
        <v>121</v>
      </c>
      <c r="D14" s="1" t="s">
        <v>147</v>
      </c>
      <c r="E14" s="1" t="s">
        <v>19</v>
      </c>
      <c r="F14" s="2"/>
      <c r="G14" s="2"/>
      <c r="H14" s="2" t="s">
        <v>149</v>
      </c>
      <c r="I14" s="2">
        <v>-394.12724325510362</v>
      </c>
      <c r="J14" s="2">
        <v>0</v>
      </c>
      <c r="K14" s="2">
        <v>-8.2029591743982557</v>
      </c>
      <c r="L14" s="21">
        <v>2.0812971736360764E-2</v>
      </c>
      <c r="M14" s="2">
        <v>-402.33020242950187</v>
      </c>
      <c r="N14" s="21" t="s">
        <v>163</v>
      </c>
      <c r="O14" s="12" t="s">
        <v>104</v>
      </c>
    </row>
    <row r="15" spans="1:15">
      <c r="A15" s="11" t="s">
        <v>119</v>
      </c>
      <c r="B15" s="11" t="s">
        <v>120</v>
      </c>
      <c r="C15" s="11" t="s">
        <v>121</v>
      </c>
      <c r="D15" s="1" t="s">
        <v>147</v>
      </c>
      <c r="E15" s="1" t="s">
        <v>20</v>
      </c>
      <c r="F15" s="2"/>
      <c r="G15" s="2"/>
      <c r="H15" s="2" t="s">
        <v>149</v>
      </c>
      <c r="I15" s="2">
        <v>218.0371229007682</v>
      </c>
      <c r="J15" s="2">
        <v>0</v>
      </c>
      <c r="K15" s="2">
        <v>4.1296925388948722</v>
      </c>
      <c r="L15" s="21">
        <v>1.8940318437307365E-2</v>
      </c>
      <c r="M15" s="2">
        <v>222.16681543966308</v>
      </c>
      <c r="N15" s="21" t="s">
        <v>163</v>
      </c>
      <c r="O15" s="12" t="s">
        <v>104</v>
      </c>
    </row>
    <row r="16" spans="1:15">
      <c r="A16" s="11" t="s">
        <v>119</v>
      </c>
      <c r="B16" s="11" t="s">
        <v>120</v>
      </c>
      <c r="C16" s="11" t="s">
        <v>121</v>
      </c>
      <c r="D16" s="1" t="s">
        <v>147</v>
      </c>
      <c r="E16" s="1" t="s">
        <v>21</v>
      </c>
      <c r="F16" s="2"/>
      <c r="G16" s="2"/>
      <c r="H16" s="2" t="s">
        <v>149</v>
      </c>
      <c r="I16" s="2">
        <v>574.3975188891186</v>
      </c>
      <c r="J16" s="2">
        <v>0</v>
      </c>
      <c r="K16" s="2">
        <v>17.003919351116224</v>
      </c>
      <c r="L16" s="21">
        <v>2.9603051531283949E-2</v>
      </c>
      <c r="M16" s="2">
        <v>591.40143824023482</v>
      </c>
      <c r="N16" s="21" t="s">
        <v>163</v>
      </c>
      <c r="O16" s="12" t="s">
        <v>106</v>
      </c>
    </row>
    <row r="17" spans="1:15">
      <c r="A17" s="11" t="s">
        <v>119</v>
      </c>
      <c r="B17" s="11" t="s">
        <v>120</v>
      </c>
      <c r="C17" s="11" t="s">
        <v>121</v>
      </c>
      <c r="D17" s="1" t="s">
        <v>147</v>
      </c>
      <c r="E17" s="1" t="s">
        <v>22</v>
      </c>
      <c r="F17" s="2"/>
      <c r="G17" s="2"/>
      <c r="H17" s="2" t="s">
        <v>149</v>
      </c>
      <c r="I17" s="2">
        <v>-460.16201293377799</v>
      </c>
      <c r="J17" s="2">
        <v>0</v>
      </c>
      <c r="K17" s="2">
        <v>-15.91007948228061</v>
      </c>
      <c r="L17" s="21">
        <v>3.4574951941046539E-2</v>
      </c>
      <c r="M17" s="2">
        <v>-476.07209241605858</v>
      </c>
      <c r="N17" s="21" t="s">
        <v>163</v>
      </c>
      <c r="O17" s="12" t="s">
        <v>106</v>
      </c>
    </row>
    <row r="18" spans="1:15">
      <c r="A18" s="11" t="s">
        <v>119</v>
      </c>
      <c r="B18" s="11" t="s">
        <v>120</v>
      </c>
      <c r="C18" s="11" t="s">
        <v>121</v>
      </c>
      <c r="D18" s="1" t="s">
        <v>147</v>
      </c>
      <c r="E18" s="1" t="s">
        <v>12</v>
      </c>
      <c r="F18" s="2"/>
      <c r="G18" s="2"/>
      <c r="H18" s="2" t="s">
        <v>149</v>
      </c>
      <c r="I18" s="2">
        <v>10</v>
      </c>
      <c r="J18" s="2">
        <v>0</v>
      </c>
      <c r="K18" s="2">
        <v>0</v>
      </c>
      <c r="L18" s="21">
        <v>0</v>
      </c>
      <c r="M18" s="2">
        <v>10</v>
      </c>
      <c r="N18" s="21" t="s">
        <v>165</v>
      </c>
      <c r="O18" s="12" t="s">
        <v>103</v>
      </c>
    </row>
    <row r="19" spans="1:15">
      <c r="A19" s="11" t="s">
        <v>119</v>
      </c>
      <c r="B19" s="11" t="s">
        <v>120</v>
      </c>
      <c r="C19" s="11" t="s">
        <v>121</v>
      </c>
      <c r="D19" s="1" t="s">
        <v>147</v>
      </c>
      <c r="E19" s="1" t="s">
        <v>13</v>
      </c>
      <c r="F19" s="2"/>
      <c r="G19" s="2"/>
      <c r="H19" s="2" t="s">
        <v>149</v>
      </c>
      <c r="I19" s="2">
        <v>86</v>
      </c>
      <c r="J19" s="2">
        <v>0</v>
      </c>
      <c r="K19" s="2">
        <v>0</v>
      </c>
      <c r="L19" s="21">
        <v>0</v>
      </c>
      <c r="M19" s="2">
        <v>86</v>
      </c>
      <c r="N19" s="21" t="s">
        <v>161</v>
      </c>
      <c r="O19" s="13" t="s">
        <v>97</v>
      </c>
    </row>
    <row r="20" spans="1:15">
      <c r="A20" s="11" t="s">
        <v>119</v>
      </c>
      <c r="B20" s="11" t="s">
        <v>120</v>
      </c>
      <c r="C20" s="11" t="s">
        <v>121</v>
      </c>
      <c r="D20" s="1" t="s">
        <v>25</v>
      </c>
      <c r="E20" s="1" t="s">
        <v>26</v>
      </c>
      <c r="F20" s="2"/>
      <c r="G20" s="2"/>
      <c r="H20" s="2">
        <v>291.34150332505669</v>
      </c>
      <c r="I20" s="2">
        <v>10647.599993847551</v>
      </c>
      <c r="J20" s="2">
        <v>-92</v>
      </c>
      <c r="K20" s="2">
        <v>-435.06025817573027</v>
      </c>
      <c r="L20" s="21">
        <v>-4.1216061467781083E-2</v>
      </c>
      <c r="M20" s="2">
        <v>10120.53973567182</v>
      </c>
      <c r="N20" s="21" t="s">
        <v>166</v>
      </c>
      <c r="O20" s="12" t="s">
        <v>113</v>
      </c>
    </row>
    <row r="21" spans="1:15">
      <c r="A21" s="11" t="s">
        <v>119</v>
      </c>
      <c r="B21" s="11" t="s">
        <v>120</v>
      </c>
      <c r="C21" s="11" t="s">
        <v>121</v>
      </c>
      <c r="D21" s="1" t="s">
        <v>25</v>
      </c>
      <c r="E21" s="1" t="s">
        <v>27</v>
      </c>
      <c r="F21" s="2"/>
      <c r="G21" s="2"/>
      <c r="H21" s="2" t="s">
        <v>149</v>
      </c>
      <c r="I21" s="2">
        <v>280.31378121222542</v>
      </c>
      <c r="J21" s="2">
        <v>0</v>
      </c>
      <c r="K21" s="2">
        <v>-29.820615022577158</v>
      </c>
      <c r="L21" s="21">
        <v>-0.1063829787234042</v>
      </c>
      <c r="M21" s="2">
        <v>250.49316618964826</v>
      </c>
      <c r="N21" s="21" t="s">
        <v>166</v>
      </c>
      <c r="O21" s="12" t="s">
        <v>113</v>
      </c>
    </row>
    <row r="22" spans="1:15">
      <c r="A22" s="11" t="s">
        <v>119</v>
      </c>
      <c r="B22" s="11" t="s">
        <v>120</v>
      </c>
      <c r="C22" s="11" t="s">
        <v>121</v>
      </c>
      <c r="D22" s="1" t="s">
        <v>25</v>
      </c>
      <c r="E22" s="1" t="s">
        <v>28</v>
      </c>
      <c r="F22" s="2"/>
      <c r="G22" s="2"/>
      <c r="H22" s="2" t="s">
        <v>149</v>
      </c>
      <c r="I22" s="2">
        <v>30.730696493526793</v>
      </c>
      <c r="J22" s="2">
        <v>0</v>
      </c>
      <c r="K22" s="2">
        <v>1.5308642636154275</v>
      </c>
      <c r="L22" s="21">
        <v>4.9815475673904541E-2</v>
      </c>
      <c r="M22" s="2">
        <v>32.26156075714222</v>
      </c>
      <c r="N22" s="21" t="s">
        <v>166</v>
      </c>
      <c r="O22" s="12" t="s">
        <v>113</v>
      </c>
    </row>
    <row r="23" spans="1:15">
      <c r="A23" s="11" t="s">
        <v>119</v>
      </c>
      <c r="B23" s="11" t="s">
        <v>120</v>
      </c>
      <c r="C23" s="11" t="s">
        <v>121</v>
      </c>
      <c r="D23" s="1" t="s">
        <v>25</v>
      </c>
      <c r="E23" s="1" t="s">
        <v>29</v>
      </c>
      <c r="F23" s="2"/>
      <c r="G23" s="2"/>
      <c r="H23" s="2" t="s">
        <v>149</v>
      </c>
      <c r="I23" s="2">
        <v>27.307019690044619</v>
      </c>
      <c r="J23" s="2">
        <v>0</v>
      </c>
      <c r="K23" s="2">
        <v>0</v>
      </c>
      <c r="L23" s="21">
        <v>0</v>
      </c>
      <c r="M23" s="2">
        <v>27.307019690044619</v>
      </c>
      <c r="N23" s="21" t="s">
        <v>166</v>
      </c>
      <c r="O23" s="12" t="s">
        <v>113</v>
      </c>
    </row>
    <row r="24" spans="1:15">
      <c r="A24" s="11" t="s">
        <v>119</v>
      </c>
      <c r="B24" s="11" t="s">
        <v>120</v>
      </c>
      <c r="C24" s="11" t="s">
        <v>121</v>
      </c>
      <c r="D24" s="1" t="s">
        <v>25</v>
      </c>
      <c r="E24" s="1" t="s">
        <v>30</v>
      </c>
      <c r="F24" s="2"/>
      <c r="G24" s="2"/>
      <c r="H24" s="2">
        <v>32.018951577625558</v>
      </c>
      <c r="I24" s="2">
        <v>-3280.0315738639661</v>
      </c>
      <c r="J24" s="2">
        <v>0</v>
      </c>
      <c r="K24" s="2">
        <v>-2.6794198065049386</v>
      </c>
      <c r="L24" s="21">
        <v>8.1688841895765946E-4</v>
      </c>
      <c r="M24" s="2">
        <v>-3282.710993670471</v>
      </c>
      <c r="N24" s="21" t="s">
        <v>166</v>
      </c>
      <c r="O24" s="12" t="s">
        <v>113</v>
      </c>
    </row>
    <row r="25" spans="1:15">
      <c r="A25" s="11" t="s">
        <v>119</v>
      </c>
      <c r="B25" s="11" t="s">
        <v>120</v>
      </c>
      <c r="C25" s="11" t="s">
        <v>121</v>
      </c>
      <c r="D25" s="1" t="s">
        <v>25</v>
      </c>
      <c r="E25" s="1" t="s">
        <v>31</v>
      </c>
      <c r="F25" s="2"/>
      <c r="G25" s="2"/>
      <c r="H25" s="2">
        <v>-33.415875628517369</v>
      </c>
      <c r="I25" s="2">
        <v>631.09819468017281</v>
      </c>
      <c r="J25" s="2">
        <v>0</v>
      </c>
      <c r="K25" s="2">
        <v>18.329888026731965</v>
      </c>
      <c r="L25" s="21">
        <v>2.9044431090507496E-2</v>
      </c>
      <c r="M25" s="2">
        <v>649.42808270690477</v>
      </c>
      <c r="N25" s="21" t="s">
        <v>166</v>
      </c>
      <c r="O25" s="12" t="s">
        <v>113</v>
      </c>
    </row>
    <row r="26" spans="1:15">
      <c r="A26" s="11" t="s">
        <v>119</v>
      </c>
      <c r="B26" s="11" t="s">
        <v>120</v>
      </c>
      <c r="C26" s="11" t="s">
        <v>121</v>
      </c>
      <c r="D26" s="1" t="s">
        <v>25</v>
      </c>
      <c r="E26" s="1" t="s">
        <v>32</v>
      </c>
      <c r="F26" s="2"/>
      <c r="G26" s="2"/>
      <c r="H26" s="2">
        <v>-0.18978560845727088</v>
      </c>
      <c r="I26" s="2">
        <v>190</v>
      </c>
      <c r="J26" s="2">
        <v>0</v>
      </c>
      <c r="K26" s="2">
        <v>0</v>
      </c>
      <c r="L26" s="21">
        <v>0</v>
      </c>
      <c r="M26" s="2">
        <v>190</v>
      </c>
      <c r="N26" s="21" t="s">
        <v>166</v>
      </c>
      <c r="O26" s="12" t="s">
        <v>113</v>
      </c>
    </row>
    <row r="27" spans="1:15">
      <c r="A27" s="11" t="s">
        <v>119</v>
      </c>
      <c r="B27" s="11" t="s">
        <v>120</v>
      </c>
      <c r="C27" s="11" t="s">
        <v>121</v>
      </c>
      <c r="D27" s="1" t="s">
        <v>25</v>
      </c>
      <c r="E27" s="1" t="s">
        <v>33</v>
      </c>
      <c r="F27" s="2"/>
      <c r="G27" s="2"/>
      <c r="H27" s="2" t="s">
        <v>149</v>
      </c>
      <c r="I27" s="2">
        <v>2943.8170001693625</v>
      </c>
      <c r="J27" s="2">
        <v>0</v>
      </c>
      <c r="K27" s="2">
        <v>2.6753973386221332</v>
      </c>
      <c r="L27" s="21">
        <v>9.0881917539990201E-4</v>
      </c>
      <c r="M27" s="2">
        <v>2946.4923975079846</v>
      </c>
      <c r="N27" s="21" t="s">
        <v>166</v>
      </c>
      <c r="O27" s="12" t="s">
        <v>113</v>
      </c>
    </row>
    <row r="28" spans="1:15">
      <c r="A28" s="11" t="s">
        <v>119</v>
      </c>
      <c r="B28" s="11" t="s">
        <v>120</v>
      </c>
      <c r="C28" s="11" t="s">
        <v>121</v>
      </c>
      <c r="D28" s="1" t="s">
        <v>34</v>
      </c>
      <c r="E28" s="1" t="s">
        <v>35</v>
      </c>
      <c r="F28" s="2"/>
      <c r="G28" s="2"/>
      <c r="H28" s="2">
        <v>-12</v>
      </c>
      <c r="I28" s="2">
        <v>23</v>
      </c>
      <c r="J28" s="2">
        <v>13.700000000000003</v>
      </c>
      <c r="K28" s="2">
        <v>23.299999999999997</v>
      </c>
      <c r="L28" s="21">
        <v>0.63487738419618511</v>
      </c>
      <c r="M28" s="2">
        <v>60</v>
      </c>
      <c r="N28" s="21" t="s">
        <v>166</v>
      </c>
      <c r="O28" s="12" t="s">
        <v>113</v>
      </c>
    </row>
    <row r="29" spans="1:15">
      <c r="A29" s="11" t="s">
        <v>119</v>
      </c>
      <c r="B29" s="11" t="s">
        <v>120</v>
      </c>
      <c r="C29" s="11" t="s">
        <v>121</v>
      </c>
      <c r="D29" s="1" t="s">
        <v>34</v>
      </c>
      <c r="E29" s="1" t="s">
        <v>142</v>
      </c>
      <c r="F29" s="2"/>
      <c r="G29" s="2"/>
      <c r="H29" s="2">
        <v>-43.620859711703638</v>
      </c>
      <c r="I29" s="2">
        <v>10</v>
      </c>
      <c r="J29" s="2">
        <v>0</v>
      </c>
      <c r="K29" s="2">
        <v>0</v>
      </c>
      <c r="L29" s="21">
        <v>0</v>
      </c>
      <c r="M29" s="2">
        <v>10</v>
      </c>
      <c r="N29" s="21" t="s">
        <v>166</v>
      </c>
      <c r="O29" s="12" t="s">
        <v>113</v>
      </c>
    </row>
    <row r="30" spans="1:15">
      <c r="A30" s="11" t="s">
        <v>119</v>
      </c>
      <c r="B30" s="11" t="s">
        <v>120</v>
      </c>
      <c r="C30" s="11" t="s">
        <v>121</v>
      </c>
      <c r="D30" s="1" t="s">
        <v>34</v>
      </c>
      <c r="E30" s="1" t="s">
        <v>36</v>
      </c>
      <c r="F30" s="2"/>
      <c r="G30" s="2"/>
      <c r="H30" s="2">
        <v>35.614856043527311</v>
      </c>
      <c r="I30" s="2">
        <v>978.61485604352731</v>
      </c>
      <c r="J30" s="2">
        <v>0</v>
      </c>
      <c r="K30" s="2">
        <v>-7.6175237954590784</v>
      </c>
      <c r="L30" s="21">
        <v>-7.7839854447501484E-3</v>
      </c>
      <c r="M30" s="2">
        <v>970.99733224806823</v>
      </c>
      <c r="N30" s="21" t="s">
        <v>161</v>
      </c>
      <c r="O30" s="12" t="s">
        <v>97</v>
      </c>
    </row>
    <row r="31" spans="1:15">
      <c r="A31" s="11" t="s">
        <v>119</v>
      </c>
      <c r="B31" s="11" t="s">
        <v>120</v>
      </c>
      <c r="C31" s="11" t="s">
        <v>121</v>
      </c>
      <c r="D31" s="1" t="s">
        <v>34</v>
      </c>
      <c r="E31" s="1" t="s">
        <v>37</v>
      </c>
      <c r="F31" s="2"/>
      <c r="G31" s="2"/>
      <c r="H31" s="2">
        <v>-0.45537318396249304</v>
      </c>
      <c r="I31" s="2">
        <v>27.305009900000002</v>
      </c>
      <c r="J31" s="2">
        <v>0</v>
      </c>
      <c r="K31" s="2">
        <v>1.1741154256999999</v>
      </c>
      <c r="L31" s="21">
        <v>4.2999999999999997E-2</v>
      </c>
      <c r="M31" s="2">
        <v>28.4791253257</v>
      </c>
      <c r="N31" s="21" t="s">
        <v>161</v>
      </c>
      <c r="O31" s="12" t="s">
        <v>97</v>
      </c>
    </row>
    <row r="32" spans="1:15">
      <c r="A32" s="11" t="s">
        <v>119</v>
      </c>
      <c r="B32" s="11" t="s">
        <v>120</v>
      </c>
      <c r="C32" s="11" t="s">
        <v>121</v>
      </c>
      <c r="D32" s="1" t="s">
        <v>34</v>
      </c>
      <c r="E32" s="1" t="s">
        <v>38</v>
      </c>
      <c r="F32" s="2"/>
      <c r="G32" s="2"/>
      <c r="H32" s="2">
        <v>-12.26965485789772</v>
      </c>
      <c r="I32" s="2">
        <v>40.612499999999997</v>
      </c>
      <c r="J32" s="2">
        <v>0</v>
      </c>
      <c r="K32" s="2">
        <v>-2.0306250000000001</v>
      </c>
      <c r="L32" s="21">
        <v>-5.000000000000001E-2</v>
      </c>
      <c r="M32" s="2">
        <v>38.581874999999997</v>
      </c>
      <c r="N32" s="21" t="s">
        <v>165</v>
      </c>
      <c r="O32" s="12" t="s">
        <v>107</v>
      </c>
    </row>
    <row r="33" spans="1:15">
      <c r="A33" s="11" t="s">
        <v>119</v>
      </c>
      <c r="B33" s="11" t="s">
        <v>120</v>
      </c>
      <c r="C33" s="11" t="s">
        <v>121</v>
      </c>
      <c r="D33" s="1" t="s">
        <v>34</v>
      </c>
      <c r="E33" s="1" t="s">
        <v>39</v>
      </c>
      <c r="F33" s="2"/>
      <c r="G33" s="2"/>
      <c r="H33" s="2">
        <v>-6.9181880687591395</v>
      </c>
      <c r="I33" s="2">
        <v>26.818560000000002</v>
      </c>
      <c r="J33" s="2">
        <v>0</v>
      </c>
      <c r="K33" s="2">
        <v>-1.0727424000000001</v>
      </c>
      <c r="L33" s="21">
        <v>-0.04</v>
      </c>
      <c r="M33" s="2">
        <v>25.745817600000002</v>
      </c>
      <c r="N33" s="21" t="s">
        <v>165</v>
      </c>
      <c r="O33" s="12" t="s">
        <v>107</v>
      </c>
    </row>
    <row r="34" spans="1:15">
      <c r="A34" s="11" t="s">
        <v>119</v>
      </c>
      <c r="B34" s="11" t="s">
        <v>120</v>
      </c>
      <c r="C34" s="11" t="s">
        <v>121</v>
      </c>
      <c r="D34" s="1" t="s">
        <v>34</v>
      </c>
      <c r="E34" s="1" t="s">
        <v>40</v>
      </c>
      <c r="F34" s="2"/>
      <c r="G34" s="2"/>
      <c r="H34" s="2" t="s">
        <v>149</v>
      </c>
      <c r="I34" s="2">
        <v>1160</v>
      </c>
      <c r="J34" s="2">
        <v>0</v>
      </c>
      <c r="K34" s="2">
        <v>-109</v>
      </c>
      <c r="L34" s="21">
        <v>-9.3965517241379304E-2</v>
      </c>
      <c r="M34" s="2">
        <v>1051</v>
      </c>
      <c r="N34" s="21" t="s">
        <v>161</v>
      </c>
      <c r="O34" s="12" t="s">
        <v>97</v>
      </c>
    </row>
    <row r="35" spans="1:15">
      <c r="A35" s="11" t="s">
        <v>119</v>
      </c>
      <c r="B35" s="11" t="s">
        <v>120</v>
      </c>
      <c r="C35" s="11" t="s">
        <v>121</v>
      </c>
      <c r="D35" s="1" t="s">
        <v>41</v>
      </c>
      <c r="E35" s="1" t="s">
        <v>42</v>
      </c>
      <c r="F35" s="2"/>
      <c r="G35" s="2"/>
      <c r="H35" s="2">
        <v>168</v>
      </c>
      <c r="I35" s="2">
        <v>1720</v>
      </c>
      <c r="J35" s="2">
        <v>-19</v>
      </c>
      <c r="K35" s="2">
        <v>19</v>
      </c>
      <c r="L35" s="21">
        <v>1.1169900058788948E-2</v>
      </c>
      <c r="M35" s="2">
        <v>1720</v>
      </c>
      <c r="N35" s="21" t="s">
        <v>164</v>
      </c>
      <c r="O35" s="12" t="s">
        <v>105</v>
      </c>
    </row>
    <row r="36" spans="1:15">
      <c r="A36" s="11" t="s">
        <v>119</v>
      </c>
      <c r="B36" s="11" t="s">
        <v>120</v>
      </c>
      <c r="C36" s="11" t="s">
        <v>121</v>
      </c>
      <c r="D36" s="1" t="s">
        <v>41</v>
      </c>
      <c r="E36" s="1" t="s">
        <v>43</v>
      </c>
      <c r="F36" s="2"/>
      <c r="G36" s="2"/>
      <c r="H36" s="2">
        <v>31</v>
      </c>
      <c r="I36" s="2">
        <v>108</v>
      </c>
      <c r="J36" s="2">
        <v>-1</v>
      </c>
      <c r="K36" s="2">
        <v>1</v>
      </c>
      <c r="L36" s="21">
        <v>9.3457943925233638E-3</v>
      </c>
      <c r="M36" s="2">
        <v>108</v>
      </c>
      <c r="N36" s="21" t="s">
        <v>164</v>
      </c>
      <c r="O36" s="12" t="s">
        <v>105</v>
      </c>
    </row>
    <row r="37" spans="1:15">
      <c r="A37" s="11" t="s">
        <v>119</v>
      </c>
      <c r="B37" s="11" t="s">
        <v>120</v>
      </c>
      <c r="C37" s="11" t="s">
        <v>121</v>
      </c>
      <c r="D37" s="1" t="s">
        <v>41</v>
      </c>
      <c r="E37" s="1" t="s">
        <v>44</v>
      </c>
      <c r="F37" s="2"/>
      <c r="G37" s="2"/>
      <c r="H37" s="2">
        <v>1.0461980556232335</v>
      </c>
      <c r="I37" s="2">
        <v>8</v>
      </c>
      <c r="J37" s="2">
        <v>0</v>
      </c>
      <c r="K37" s="2">
        <v>0</v>
      </c>
      <c r="L37" s="21">
        <v>0</v>
      </c>
      <c r="M37" s="2">
        <v>8</v>
      </c>
      <c r="N37" s="21" t="s">
        <v>164</v>
      </c>
      <c r="O37" s="12" t="s">
        <v>105</v>
      </c>
    </row>
    <row r="38" spans="1:15">
      <c r="A38" s="11" t="s">
        <v>119</v>
      </c>
      <c r="B38" s="11" t="s">
        <v>120</v>
      </c>
      <c r="C38" s="11" t="s">
        <v>121</v>
      </c>
      <c r="D38" s="1" t="s">
        <v>41</v>
      </c>
      <c r="E38" s="1" t="s">
        <v>45</v>
      </c>
      <c r="F38" s="2"/>
      <c r="G38" s="2"/>
      <c r="H38" s="2">
        <v>-0.358956848663329</v>
      </c>
      <c r="I38" s="2">
        <v>13.786817419183992</v>
      </c>
      <c r="J38" s="2">
        <v>0</v>
      </c>
      <c r="K38" s="2">
        <v>0.21318258081600838</v>
      </c>
      <c r="L38" s="21">
        <v>1.5462784073673918E-2</v>
      </c>
      <c r="M38" s="2">
        <v>14</v>
      </c>
      <c r="N38" s="21" t="s">
        <v>164</v>
      </c>
      <c r="O38" s="12" t="s">
        <v>105</v>
      </c>
    </row>
    <row r="39" spans="1:15">
      <c r="A39" s="11" t="s">
        <v>119</v>
      </c>
      <c r="B39" s="11" t="s">
        <v>120</v>
      </c>
      <c r="C39" s="11" t="s">
        <v>121</v>
      </c>
      <c r="D39" s="1" t="s">
        <v>41</v>
      </c>
      <c r="E39" s="1" t="s">
        <v>46</v>
      </c>
      <c r="F39" s="2"/>
      <c r="G39" s="2"/>
      <c r="H39" s="2">
        <v>-2</v>
      </c>
      <c r="I39" s="2">
        <v>6</v>
      </c>
      <c r="J39" s="2">
        <v>0</v>
      </c>
      <c r="K39" s="2">
        <v>0</v>
      </c>
      <c r="L39" s="21">
        <v>0</v>
      </c>
      <c r="M39" s="2">
        <v>6</v>
      </c>
      <c r="N39" s="21" t="s">
        <v>164</v>
      </c>
      <c r="O39" s="12" t="s">
        <v>105</v>
      </c>
    </row>
    <row r="40" spans="1:15">
      <c r="A40" s="11" t="s">
        <v>119</v>
      </c>
      <c r="B40" s="11" t="s">
        <v>120</v>
      </c>
      <c r="C40" s="11" t="s">
        <v>121</v>
      </c>
      <c r="D40" s="1" t="s">
        <v>41</v>
      </c>
      <c r="E40" s="1" t="s">
        <v>47</v>
      </c>
      <c r="F40" s="2"/>
      <c r="G40" s="2"/>
      <c r="H40" s="2">
        <v>-0.33408558959215995</v>
      </c>
      <c r="I40" s="2">
        <v>8</v>
      </c>
      <c r="J40" s="2">
        <v>-8.7597524500064708E-2</v>
      </c>
      <c r="K40" s="2">
        <v>0</v>
      </c>
      <c r="L40" s="21">
        <v>0</v>
      </c>
      <c r="M40" s="2">
        <v>7.9124024754999356</v>
      </c>
      <c r="N40" s="21" t="s">
        <v>164</v>
      </c>
      <c r="O40" s="12" t="s">
        <v>105</v>
      </c>
    </row>
    <row r="41" spans="1:15">
      <c r="A41" s="11" t="s">
        <v>119</v>
      </c>
      <c r="B41" s="11" t="s">
        <v>120</v>
      </c>
      <c r="C41" s="11" t="s">
        <v>121</v>
      </c>
      <c r="D41" s="1" t="s">
        <v>41</v>
      </c>
      <c r="E41" s="1" t="s">
        <v>48</v>
      </c>
      <c r="F41" s="2"/>
      <c r="G41" s="2"/>
      <c r="H41" s="2">
        <v>0</v>
      </c>
      <c r="I41" s="2">
        <v>262</v>
      </c>
      <c r="J41" s="2">
        <v>0</v>
      </c>
      <c r="K41" s="2">
        <v>10.500711971386016</v>
      </c>
      <c r="L41" s="21">
        <v>4.0079053325900824E-2</v>
      </c>
      <c r="M41" s="2">
        <v>272.50071197138601</v>
      </c>
      <c r="N41" s="21" t="s">
        <v>164</v>
      </c>
      <c r="O41" s="12" t="s">
        <v>105</v>
      </c>
    </row>
    <row r="42" spans="1:15">
      <c r="A42" s="11" t="s">
        <v>119</v>
      </c>
      <c r="B42" s="11" t="s">
        <v>120</v>
      </c>
      <c r="C42" s="11" t="s">
        <v>121</v>
      </c>
      <c r="D42" s="1" t="s">
        <v>41</v>
      </c>
      <c r="E42" s="1" t="s">
        <v>49</v>
      </c>
      <c r="F42" s="2"/>
      <c r="G42" s="2"/>
      <c r="H42" s="2">
        <v>0</v>
      </c>
      <c r="I42" s="2">
        <v>102</v>
      </c>
      <c r="J42" s="2">
        <v>0</v>
      </c>
      <c r="K42" s="2">
        <v>2.0475267900866094</v>
      </c>
      <c r="L42" s="21">
        <v>2.0073792059672642E-2</v>
      </c>
      <c r="M42" s="2">
        <v>104.04752679008661</v>
      </c>
      <c r="N42" s="21" t="s">
        <v>161</v>
      </c>
      <c r="O42" s="12" t="s">
        <v>97</v>
      </c>
    </row>
    <row r="43" spans="1:15">
      <c r="A43" s="11" t="s">
        <v>119</v>
      </c>
      <c r="B43" s="11" t="s">
        <v>120</v>
      </c>
      <c r="C43" s="11" t="s">
        <v>121</v>
      </c>
      <c r="D43" s="1" t="s">
        <v>41</v>
      </c>
      <c r="E43" s="1" t="s">
        <v>50</v>
      </c>
      <c r="F43" s="2"/>
      <c r="G43" s="2"/>
      <c r="H43" s="2">
        <v>-17</v>
      </c>
      <c r="I43" s="2">
        <v>1635</v>
      </c>
      <c r="J43" s="2">
        <v>0</v>
      </c>
      <c r="K43" s="2">
        <v>40</v>
      </c>
      <c r="L43" s="21">
        <v>2.4464831804281346E-2</v>
      </c>
      <c r="M43" s="2">
        <v>1675</v>
      </c>
      <c r="N43" s="21" t="s">
        <v>164</v>
      </c>
      <c r="O43" s="12" t="s">
        <v>105</v>
      </c>
    </row>
    <row r="44" spans="1:15">
      <c r="A44" s="11" t="s">
        <v>119</v>
      </c>
      <c r="B44" s="11" t="s">
        <v>120</v>
      </c>
      <c r="C44" s="11" t="s">
        <v>121</v>
      </c>
      <c r="D44" s="1" t="s">
        <v>41</v>
      </c>
      <c r="E44" s="1" t="s">
        <v>51</v>
      </c>
      <c r="F44" s="2"/>
      <c r="G44" s="2"/>
      <c r="H44" s="2" t="s">
        <v>149</v>
      </c>
      <c r="I44" s="2">
        <v>17</v>
      </c>
      <c r="J44" s="2">
        <v>0</v>
      </c>
      <c r="K44" s="2">
        <v>0</v>
      </c>
      <c r="L44" s="21">
        <v>0</v>
      </c>
      <c r="M44" s="2">
        <v>17</v>
      </c>
      <c r="N44" s="21" t="s">
        <v>164</v>
      </c>
      <c r="O44" s="12" t="s">
        <v>105</v>
      </c>
    </row>
    <row r="45" spans="1:15">
      <c r="A45" s="11" t="s">
        <v>119</v>
      </c>
      <c r="B45" s="11" t="s">
        <v>120</v>
      </c>
      <c r="C45" s="11" t="s">
        <v>121</v>
      </c>
      <c r="D45" s="1" t="s">
        <v>41</v>
      </c>
      <c r="E45" s="1" t="s">
        <v>52</v>
      </c>
      <c r="F45" s="2"/>
      <c r="G45" s="2"/>
      <c r="H45" s="2">
        <v>322</v>
      </c>
      <c r="I45" s="2">
        <v>1687</v>
      </c>
      <c r="J45" s="2">
        <v>-29</v>
      </c>
      <c r="K45" s="2">
        <v>21</v>
      </c>
      <c r="L45" s="21">
        <v>1.2665862484921592E-2</v>
      </c>
      <c r="M45" s="2">
        <v>1679</v>
      </c>
      <c r="N45" s="21" t="s">
        <v>164</v>
      </c>
      <c r="O45" s="12" t="s">
        <v>105</v>
      </c>
    </row>
    <row r="46" spans="1:15">
      <c r="A46" s="11" t="s">
        <v>119</v>
      </c>
      <c r="B46" s="11" t="s">
        <v>120</v>
      </c>
      <c r="C46" s="11" t="s">
        <v>121</v>
      </c>
      <c r="D46" s="1" t="s">
        <v>41</v>
      </c>
      <c r="E46" s="1" t="s">
        <v>53</v>
      </c>
      <c r="F46" s="2"/>
      <c r="G46" s="2"/>
      <c r="H46" s="2">
        <v>-35.588786452287081</v>
      </c>
      <c r="I46" s="2">
        <v>405.48048390000002</v>
      </c>
      <c r="J46" s="2">
        <v>-4.4398858278410431</v>
      </c>
      <c r="K46" s="2">
        <v>9.2239337556596563</v>
      </c>
      <c r="L46" s="21">
        <v>2.2999999999999996E-2</v>
      </c>
      <c r="M46" s="2">
        <v>410.26453182781864</v>
      </c>
      <c r="N46" s="21" t="s">
        <v>164</v>
      </c>
      <c r="O46" s="12" t="s">
        <v>105</v>
      </c>
    </row>
    <row r="47" spans="1:15">
      <c r="A47" s="11" t="s">
        <v>119</v>
      </c>
      <c r="B47" s="11" t="s">
        <v>120</v>
      </c>
      <c r="C47" s="11" t="s">
        <v>121</v>
      </c>
      <c r="D47" s="1" t="s">
        <v>41</v>
      </c>
      <c r="E47" s="1" t="s">
        <v>54</v>
      </c>
      <c r="F47" s="2"/>
      <c r="G47" s="2"/>
      <c r="H47" s="2">
        <v>-12</v>
      </c>
      <c r="I47" s="2">
        <v>164</v>
      </c>
      <c r="J47" s="2">
        <v>-17</v>
      </c>
      <c r="K47" s="2">
        <v>0</v>
      </c>
      <c r="L47" s="21">
        <v>0</v>
      </c>
      <c r="M47" s="2">
        <v>147</v>
      </c>
      <c r="N47" s="21" t="s">
        <v>164</v>
      </c>
      <c r="O47" s="12" t="s">
        <v>108</v>
      </c>
    </row>
    <row r="48" spans="1:15">
      <c r="A48" s="11" t="s">
        <v>119</v>
      </c>
      <c r="B48" s="11" t="s">
        <v>120</v>
      </c>
      <c r="C48" s="11" t="s">
        <v>121</v>
      </c>
      <c r="D48" s="1" t="s">
        <v>41</v>
      </c>
      <c r="E48" s="1" t="s">
        <v>55</v>
      </c>
      <c r="F48" s="2"/>
      <c r="G48" s="2"/>
      <c r="H48" s="2">
        <v>0</v>
      </c>
      <c r="I48" s="2">
        <v>97</v>
      </c>
      <c r="J48" s="2">
        <v>2</v>
      </c>
      <c r="K48" s="2">
        <v>0</v>
      </c>
      <c r="L48" s="21">
        <v>0</v>
      </c>
      <c r="M48" s="2">
        <v>99</v>
      </c>
      <c r="N48" s="21" t="s">
        <v>165</v>
      </c>
      <c r="O48" s="12" t="s">
        <v>107</v>
      </c>
    </row>
    <row r="49" spans="1:15">
      <c r="A49" s="11" t="s">
        <v>119</v>
      </c>
      <c r="B49" s="11" t="s">
        <v>120</v>
      </c>
      <c r="C49" s="11" t="s">
        <v>121</v>
      </c>
      <c r="D49" s="1" t="s">
        <v>41</v>
      </c>
      <c r="E49" s="1" t="s">
        <v>56</v>
      </c>
      <c r="F49" s="2"/>
      <c r="G49" s="2"/>
      <c r="H49" s="2">
        <v>0</v>
      </c>
      <c r="I49" s="2">
        <v>40</v>
      </c>
      <c r="J49" s="2">
        <v>0</v>
      </c>
      <c r="K49" s="2">
        <v>0</v>
      </c>
      <c r="L49" s="21">
        <v>0</v>
      </c>
      <c r="M49" s="2">
        <v>40</v>
      </c>
      <c r="N49" s="21" t="s">
        <v>165</v>
      </c>
      <c r="O49" s="12" t="s">
        <v>107</v>
      </c>
    </row>
    <row r="50" spans="1:15">
      <c r="A50" s="11" t="s">
        <v>119</v>
      </c>
      <c r="B50" s="11" t="s">
        <v>120</v>
      </c>
      <c r="C50" s="11" t="s">
        <v>121</v>
      </c>
      <c r="D50" s="1" t="s">
        <v>41</v>
      </c>
      <c r="E50" s="1" t="s">
        <v>57</v>
      </c>
      <c r="F50" s="2"/>
      <c r="G50" s="2"/>
      <c r="H50" s="2">
        <v>-0.10044528060264213</v>
      </c>
      <c r="I50" s="2">
        <v>120</v>
      </c>
      <c r="J50" s="2">
        <v>0</v>
      </c>
      <c r="K50" s="2">
        <v>0</v>
      </c>
      <c r="L50" s="21">
        <v>0</v>
      </c>
      <c r="M50" s="2">
        <v>120</v>
      </c>
      <c r="N50" s="21" t="s">
        <v>165</v>
      </c>
      <c r="O50" s="12" t="s">
        <v>109</v>
      </c>
    </row>
    <row r="51" spans="1:15">
      <c r="A51" s="11" t="s">
        <v>119</v>
      </c>
      <c r="B51" s="11" t="s">
        <v>120</v>
      </c>
      <c r="C51" s="11" t="s">
        <v>121</v>
      </c>
      <c r="D51" s="1" t="s">
        <v>41</v>
      </c>
      <c r="E51" s="1" t="s">
        <v>58</v>
      </c>
      <c r="F51" s="2"/>
      <c r="G51" s="2"/>
      <c r="H51" s="2">
        <v>-260.68312483041336</v>
      </c>
      <c r="I51" s="2">
        <v>1109.3443100899497</v>
      </c>
      <c r="J51" s="2">
        <v>0</v>
      </c>
      <c r="K51" s="2">
        <v>0</v>
      </c>
      <c r="L51" s="21">
        <v>0</v>
      </c>
      <c r="M51" s="2">
        <v>1109.3443100899497</v>
      </c>
      <c r="N51" s="21" t="s">
        <v>164</v>
      </c>
      <c r="O51" s="12" t="s">
        <v>110</v>
      </c>
    </row>
    <row r="52" spans="1:15">
      <c r="A52" s="11" t="s">
        <v>119</v>
      </c>
      <c r="B52" s="11" t="s">
        <v>120</v>
      </c>
      <c r="C52" s="11" t="s">
        <v>121</v>
      </c>
      <c r="D52" s="1" t="s">
        <v>41</v>
      </c>
      <c r="E52" s="1" t="s">
        <v>59</v>
      </c>
      <c r="F52" s="2"/>
      <c r="G52" s="2"/>
      <c r="H52" s="2">
        <v>0.50721127773511387</v>
      </c>
      <c r="I52" s="2">
        <v>5.49</v>
      </c>
      <c r="J52" s="2">
        <v>0</v>
      </c>
      <c r="K52" s="2">
        <v>0.26999999999999957</v>
      </c>
      <c r="L52" s="21">
        <v>4.9180327868852382E-2</v>
      </c>
      <c r="M52" s="2">
        <v>5.76</v>
      </c>
      <c r="N52" s="21" t="s">
        <v>164</v>
      </c>
      <c r="O52" s="12" t="s">
        <v>111</v>
      </c>
    </row>
    <row r="53" spans="1:15">
      <c r="A53" s="11" t="s">
        <v>119</v>
      </c>
      <c r="B53" s="11" t="s">
        <v>120</v>
      </c>
      <c r="C53" s="11" t="s">
        <v>121</v>
      </c>
      <c r="D53" s="1" t="s">
        <v>41</v>
      </c>
      <c r="E53" s="1" t="s">
        <v>60</v>
      </c>
      <c r="F53" s="2"/>
      <c r="G53" s="2"/>
      <c r="H53" s="2">
        <v>-1.361345303423505</v>
      </c>
      <c r="I53" s="2">
        <v>6</v>
      </c>
      <c r="J53" s="2">
        <v>-6.5698143375048534E-2</v>
      </c>
      <c r="K53" s="2">
        <v>6.569814337504809E-2</v>
      </c>
      <c r="L53" s="21">
        <v>1.1070913641122556E-2</v>
      </c>
      <c r="M53" s="2">
        <v>6</v>
      </c>
      <c r="N53" s="21" t="s">
        <v>164</v>
      </c>
      <c r="O53" s="12" t="s">
        <v>111</v>
      </c>
    </row>
    <row r="54" spans="1:15">
      <c r="A54" s="11" t="s">
        <v>119</v>
      </c>
      <c r="B54" s="11" t="s">
        <v>120</v>
      </c>
      <c r="C54" s="11" t="s">
        <v>121</v>
      </c>
      <c r="D54" s="1" t="s">
        <v>41</v>
      </c>
      <c r="E54" s="1" t="s">
        <v>61</v>
      </c>
      <c r="F54" s="2"/>
      <c r="G54" s="2"/>
      <c r="H54" s="2">
        <v>0.87868708260393191</v>
      </c>
      <c r="I54" s="2">
        <v>118.37609239633835</v>
      </c>
      <c r="J54" s="2">
        <v>0</v>
      </c>
      <c r="K54" s="2">
        <v>4.625945859453271</v>
      </c>
      <c r="L54" s="21">
        <v>3.9078379475181613E-2</v>
      </c>
      <c r="M54" s="2">
        <v>123.00203825579162</v>
      </c>
      <c r="N54" s="21" t="s">
        <v>164</v>
      </c>
      <c r="O54" s="12" t="s">
        <v>110</v>
      </c>
    </row>
    <row r="55" spans="1:15">
      <c r="A55" s="11" t="s">
        <v>119</v>
      </c>
      <c r="B55" s="11" t="s">
        <v>120</v>
      </c>
      <c r="C55" s="11" t="s">
        <v>121</v>
      </c>
      <c r="D55" s="1" t="s">
        <v>41</v>
      </c>
      <c r="E55" s="1" t="s">
        <v>62</v>
      </c>
      <c r="F55" s="2"/>
      <c r="G55" s="2"/>
      <c r="H55" s="2">
        <v>-0.55177239563690605</v>
      </c>
      <c r="I55" s="2">
        <v>16.233110746009633</v>
      </c>
      <c r="J55" s="2">
        <v>0</v>
      </c>
      <c r="K55" s="2">
        <v>0.11224628985768773</v>
      </c>
      <c r="L55" s="21">
        <v>6.9146506553144612E-3</v>
      </c>
      <c r="M55" s="2">
        <v>16.34535703586732</v>
      </c>
      <c r="N55" s="21" t="s">
        <v>164</v>
      </c>
      <c r="O55" s="12" t="s">
        <v>105</v>
      </c>
    </row>
    <row r="56" spans="1:15">
      <c r="A56" s="11" t="s">
        <v>119</v>
      </c>
      <c r="B56" s="11" t="s">
        <v>120</v>
      </c>
      <c r="C56" s="11" t="s">
        <v>121</v>
      </c>
      <c r="D56" s="1" t="s">
        <v>41</v>
      </c>
      <c r="E56" s="1" t="s">
        <v>63</v>
      </c>
      <c r="F56" s="2"/>
      <c r="G56" s="2"/>
      <c r="H56" s="2">
        <v>-19</v>
      </c>
      <c r="I56" s="2">
        <v>383</v>
      </c>
      <c r="J56" s="2">
        <v>0</v>
      </c>
      <c r="K56" s="2">
        <v>0</v>
      </c>
      <c r="L56" s="21">
        <v>0</v>
      </c>
      <c r="M56" s="2">
        <v>383</v>
      </c>
      <c r="N56" s="21" t="s">
        <v>164</v>
      </c>
      <c r="O56" s="12" t="s">
        <v>105</v>
      </c>
    </row>
    <row r="57" spans="1:15">
      <c r="A57" s="11" t="s">
        <v>119</v>
      </c>
      <c r="B57" s="11" t="s">
        <v>120</v>
      </c>
      <c r="C57" s="11" t="s">
        <v>121</v>
      </c>
      <c r="D57" s="1" t="s">
        <v>41</v>
      </c>
      <c r="E57" s="1" t="s">
        <v>64</v>
      </c>
      <c r="F57" s="2"/>
      <c r="G57" s="2"/>
      <c r="H57" s="2">
        <v>0.1644284126657567</v>
      </c>
      <c r="I57" s="2">
        <v>211</v>
      </c>
      <c r="J57" s="2">
        <v>0</v>
      </c>
      <c r="K57" s="2">
        <v>4.0781183643312611</v>
      </c>
      <c r="L57" s="21">
        <v>1.9327575186404079E-2</v>
      </c>
      <c r="M57" s="2">
        <v>215.07811836433126</v>
      </c>
      <c r="N57" s="21" t="s">
        <v>161</v>
      </c>
      <c r="O57" s="12" t="s">
        <v>97</v>
      </c>
    </row>
    <row r="58" spans="1:15">
      <c r="A58" s="11" t="s">
        <v>119</v>
      </c>
      <c r="B58" s="11" t="s">
        <v>120</v>
      </c>
      <c r="C58" s="11" t="s">
        <v>121</v>
      </c>
      <c r="D58" s="1" t="s">
        <v>41</v>
      </c>
      <c r="E58" s="1" t="s">
        <v>65</v>
      </c>
      <c r="F58" s="2"/>
      <c r="G58" s="2"/>
      <c r="H58" s="2" t="s">
        <v>149</v>
      </c>
      <c r="I58" s="2">
        <v>6.5554529806472752</v>
      </c>
      <c r="J58" s="2">
        <v>-7.8959912770819721E-2</v>
      </c>
      <c r="K58" s="2">
        <v>0.44571359108224928</v>
      </c>
      <c r="L58" s="21">
        <v>6.8820206616602167E-2</v>
      </c>
      <c r="M58" s="2">
        <v>6.9222066589587046</v>
      </c>
      <c r="N58" s="21" t="s">
        <v>161</v>
      </c>
      <c r="O58" s="12" t="s">
        <v>97</v>
      </c>
    </row>
    <row r="59" spans="1:15">
      <c r="A59" s="11" t="s">
        <v>119</v>
      </c>
      <c r="B59" s="11" t="s">
        <v>120</v>
      </c>
      <c r="C59" s="11" t="s">
        <v>121</v>
      </c>
      <c r="D59" s="1" t="s">
        <v>66</v>
      </c>
      <c r="E59" s="1" t="s">
        <v>67</v>
      </c>
      <c r="F59" s="2"/>
      <c r="G59" s="2"/>
      <c r="H59" s="2">
        <v>0</v>
      </c>
      <c r="I59" s="2">
        <v>1205</v>
      </c>
      <c r="J59" s="2">
        <v>-42</v>
      </c>
      <c r="K59" s="2">
        <v>0</v>
      </c>
      <c r="L59" s="21">
        <v>0</v>
      </c>
      <c r="M59" s="2">
        <v>1163</v>
      </c>
      <c r="N59" s="21" t="s">
        <v>164</v>
      </c>
      <c r="O59" s="12" t="s">
        <v>105</v>
      </c>
    </row>
    <row r="60" spans="1:15">
      <c r="A60" s="11" t="s">
        <v>119</v>
      </c>
      <c r="B60" s="11" t="s">
        <v>120</v>
      </c>
      <c r="C60" s="11" t="s">
        <v>121</v>
      </c>
      <c r="D60" s="1" t="s">
        <v>66</v>
      </c>
      <c r="E60" s="1" t="s">
        <v>68</v>
      </c>
      <c r="F60" s="2"/>
      <c r="G60" s="2"/>
      <c r="H60" s="2">
        <v>0</v>
      </c>
      <c r="I60" s="2">
        <v>29</v>
      </c>
      <c r="J60" s="2">
        <v>0</v>
      </c>
      <c r="K60" s="2">
        <v>0</v>
      </c>
      <c r="L60" s="21">
        <v>0</v>
      </c>
      <c r="M60" s="2">
        <v>29</v>
      </c>
      <c r="N60" s="21" t="s">
        <v>164</v>
      </c>
      <c r="O60" s="12" t="s">
        <v>105</v>
      </c>
    </row>
    <row r="61" spans="1:15">
      <c r="A61" s="11" t="s">
        <v>119</v>
      </c>
      <c r="B61" s="11" t="s">
        <v>120</v>
      </c>
      <c r="C61" s="11" t="s">
        <v>121</v>
      </c>
      <c r="D61" s="1" t="s">
        <v>66</v>
      </c>
      <c r="E61" s="1" t="s">
        <v>69</v>
      </c>
      <c r="F61" s="2"/>
      <c r="G61" s="2"/>
      <c r="H61" s="2">
        <v>-1.2516062396664438</v>
      </c>
      <c r="I61" s="2">
        <v>900.73952506374269</v>
      </c>
      <c r="J61" s="2">
        <v>0</v>
      </c>
      <c r="K61" s="2">
        <v>54.044371503824664</v>
      </c>
      <c r="L61" s="21">
        <v>6.0000000000000116E-2</v>
      </c>
      <c r="M61" s="2">
        <v>954.78389656756735</v>
      </c>
      <c r="N61" s="21" t="s">
        <v>161</v>
      </c>
      <c r="O61" s="12" t="s">
        <v>97</v>
      </c>
    </row>
    <row r="62" spans="1:15">
      <c r="A62" s="11" t="s">
        <v>119</v>
      </c>
      <c r="B62" s="11" t="s">
        <v>120</v>
      </c>
      <c r="C62" s="11" t="s">
        <v>121</v>
      </c>
      <c r="D62" s="1" t="s">
        <v>66</v>
      </c>
      <c r="E62" s="1" t="s">
        <v>70</v>
      </c>
      <c r="F62" s="2"/>
      <c r="G62" s="2"/>
      <c r="H62" s="2">
        <v>-8.0163139591777082</v>
      </c>
      <c r="I62" s="2">
        <v>111</v>
      </c>
      <c r="J62" s="2">
        <v>0</v>
      </c>
      <c r="K62" s="2">
        <v>0</v>
      </c>
      <c r="L62" s="21">
        <v>0</v>
      </c>
      <c r="M62" s="2">
        <v>111</v>
      </c>
      <c r="N62" s="21" t="s">
        <v>165</v>
      </c>
      <c r="O62" s="12" t="s">
        <v>109</v>
      </c>
    </row>
    <row r="63" spans="1:15">
      <c r="A63" s="11" t="s">
        <v>119</v>
      </c>
      <c r="B63" s="11" t="s">
        <v>120</v>
      </c>
      <c r="C63" s="11" t="s">
        <v>121</v>
      </c>
      <c r="D63" s="1" t="s">
        <v>66</v>
      </c>
      <c r="E63" s="1" t="s">
        <v>71</v>
      </c>
      <c r="F63" s="2"/>
      <c r="G63" s="2"/>
      <c r="H63" s="2" t="s">
        <v>149</v>
      </c>
      <c r="I63" s="2">
        <v>120.66482041317956</v>
      </c>
      <c r="J63" s="2">
        <v>0</v>
      </c>
      <c r="K63" s="2">
        <v>3.6199446123953867</v>
      </c>
      <c r="L63" s="21">
        <v>0.03</v>
      </c>
      <c r="M63" s="2">
        <v>124.28476502557494</v>
      </c>
      <c r="N63" s="21" t="s">
        <v>161</v>
      </c>
      <c r="O63" s="12" t="s">
        <v>97</v>
      </c>
    </row>
    <row r="64" spans="1:15">
      <c r="A64" s="11" t="s">
        <v>119</v>
      </c>
      <c r="B64" s="11" t="s">
        <v>120</v>
      </c>
      <c r="C64" s="11" t="s">
        <v>121</v>
      </c>
      <c r="D64" s="1" t="s">
        <v>0</v>
      </c>
      <c r="E64" s="1" t="s">
        <v>1</v>
      </c>
      <c r="F64" s="2" t="s">
        <v>131</v>
      </c>
      <c r="G64" s="2" t="s">
        <v>131</v>
      </c>
      <c r="H64" s="2">
        <v>434.05712622646752</v>
      </c>
      <c r="I64" s="2">
        <v>20163.057125177598</v>
      </c>
      <c r="J64" s="2">
        <v>-140</v>
      </c>
      <c r="K64" s="2">
        <v>170.04533143170192</v>
      </c>
      <c r="L64" s="21">
        <v>8.4924759675125625E-3</v>
      </c>
      <c r="M64" s="2">
        <v>20193.1024566093</v>
      </c>
      <c r="N64" s="21" t="s">
        <v>161</v>
      </c>
      <c r="O64" s="13" t="s">
        <v>97</v>
      </c>
    </row>
    <row r="65" spans="1:15">
      <c r="A65" s="11" t="s">
        <v>119</v>
      </c>
      <c r="B65" s="11" t="s">
        <v>120</v>
      </c>
      <c r="C65" s="11" t="s">
        <v>121</v>
      </c>
      <c r="D65" s="1" t="s">
        <v>0</v>
      </c>
      <c r="E65" s="1" t="s">
        <v>2</v>
      </c>
      <c r="F65" s="2" t="s">
        <v>131</v>
      </c>
      <c r="G65" s="2" t="s">
        <v>132</v>
      </c>
      <c r="H65" s="2">
        <v>241.05934529520164</v>
      </c>
      <c r="I65" s="2">
        <v>18207.059345295202</v>
      </c>
      <c r="J65" s="2">
        <v>0</v>
      </c>
      <c r="K65" s="2">
        <v>449.56640419499672</v>
      </c>
      <c r="L65" s="21">
        <v>2.4691873392018521E-2</v>
      </c>
      <c r="M65" s="2">
        <v>18656.625749490198</v>
      </c>
      <c r="N65" s="21" t="s">
        <v>163</v>
      </c>
      <c r="O65" s="12" t="s">
        <v>98</v>
      </c>
    </row>
    <row r="66" spans="1:15">
      <c r="A66" s="11" t="s">
        <v>119</v>
      </c>
      <c r="B66" s="11" t="s">
        <v>120</v>
      </c>
      <c r="C66" s="11" t="s">
        <v>121</v>
      </c>
      <c r="D66" s="1" t="s">
        <v>0</v>
      </c>
      <c r="E66" s="1" t="s">
        <v>3</v>
      </c>
      <c r="F66" s="2" t="s">
        <v>132</v>
      </c>
      <c r="G66" s="2" t="s">
        <v>131</v>
      </c>
      <c r="H66" s="2">
        <v>-48.497682628867096</v>
      </c>
      <c r="I66" s="2">
        <v>2003.087742729866</v>
      </c>
      <c r="J66" s="2">
        <v>0</v>
      </c>
      <c r="K66" s="2">
        <v>53.111835698095092</v>
      </c>
      <c r="L66" s="21">
        <v>2.6514982127399344E-2</v>
      </c>
      <c r="M66" s="2">
        <v>2056.1995784279611</v>
      </c>
      <c r="N66" s="21" t="s">
        <v>163</v>
      </c>
      <c r="O66" s="12" t="s">
        <v>98</v>
      </c>
    </row>
    <row r="67" spans="1:15">
      <c r="A67" s="11" t="s">
        <v>119</v>
      </c>
      <c r="B67" s="11" t="s">
        <v>120</v>
      </c>
      <c r="C67" s="11" t="s">
        <v>121</v>
      </c>
      <c r="D67" s="1" t="s">
        <v>0</v>
      </c>
      <c r="E67" s="1" t="s">
        <v>4</v>
      </c>
      <c r="F67" s="2"/>
      <c r="G67" s="2"/>
      <c r="H67" s="2">
        <v>-4.3128396099873214</v>
      </c>
      <c r="I67" s="2">
        <v>177.83861021219914</v>
      </c>
      <c r="J67" s="2">
        <v>0</v>
      </c>
      <c r="K67" s="2">
        <v>0.3892842146617852</v>
      </c>
      <c r="L67" s="21">
        <v>2.1889746787679383E-3</v>
      </c>
      <c r="M67" s="2">
        <v>178.22789442686093</v>
      </c>
      <c r="N67" s="21" t="s">
        <v>163</v>
      </c>
      <c r="O67" s="12" t="s">
        <v>99</v>
      </c>
    </row>
    <row r="68" spans="1:15">
      <c r="A68" s="11" t="s">
        <v>119</v>
      </c>
      <c r="B68" s="11" t="s">
        <v>120</v>
      </c>
      <c r="C68" s="11" t="s">
        <v>121</v>
      </c>
      <c r="D68" s="1" t="s">
        <v>0</v>
      </c>
      <c r="E68" s="1" t="s">
        <v>5</v>
      </c>
      <c r="F68" s="2"/>
      <c r="G68" s="2"/>
      <c r="H68" s="2">
        <v>3.1308562057837435</v>
      </c>
      <c r="I68" s="2">
        <v>510.130857304279</v>
      </c>
      <c r="J68" s="2">
        <v>-20</v>
      </c>
      <c r="K68" s="2">
        <v>-8.5676536724860171</v>
      </c>
      <c r="L68" s="21">
        <v>-1.7480339270227005E-2</v>
      </c>
      <c r="M68" s="2">
        <v>481.56320363179299</v>
      </c>
      <c r="N68" s="21" t="s">
        <v>161</v>
      </c>
      <c r="O68" s="13" t="s">
        <v>97</v>
      </c>
    </row>
    <row r="69" spans="1:15">
      <c r="A69" s="11" t="s">
        <v>119</v>
      </c>
      <c r="B69" s="11" t="s">
        <v>120</v>
      </c>
      <c r="C69" s="11" t="s">
        <v>121</v>
      </c>
      <c r="D69" s="1" t="s">
        <v>0</v>
      </c>
      <c r="E69" s="1" t="s">
        <v>6</v>
      </c>
      <c r="F69" s="2"/>
      <c r="G69" s="2"/>
      <c r="H69" s="2">
        <v>90.444435319928743</v>
      </c>
      <c r="I69" s="2">
        <v>2971.00789975723</v>
      </c>
      <c r="J69" s="2">
        <v>187</v>
      </c>
      <c r="K69" s="2">
        <v>79.089301561679804</v>
      </c>
      <c r="L69" s="21">
        <v>2.5044048042995634E-2</v>
      </c>
      <c r="M69" s="2">
        <v>3237.0972013189098</v>
      </c>
      <c r="N69" s="21" t="s">
        <v>161</v>
      </c>
      <c r="O69" s="13" t="s">
        <v>97</v>
      </c>
    </row>
    <row r="70" spans="1:15">
      <c r="A70" s="11" t="s">
        <v>119</v>
      </c>
      <c r="B70" s="11" t="s">
        <v>120</v>
      </c>
      <c r="C70" s="11" t="s">
        <v>121</v>
      </c>
      <c r="D70" s="1" t="s">
        <v>72</v>
      </c>
      <c r="E70" s="1" t="s">
        <v>73</v>
      </c>
      <c r="F70" s="2"/>
      <c r="G70" s="2"/>
      <c r="H70" s="2">
        <v>8.5682348267225166</v>
      </c>
      <c r="I70" s="2">
        <v>121.25</v>
      </c>
      <c r="J70" s="2">
        <v>6.9605443020128011</v>
      </c>
      <c r="K70" s="2">
        <v>-3.8463163290603841</v>
      </c>
      <c r="L70" s="21">
        <v>-0.03</v>
      </c>
      <c r="M70" s="2">
        <v>124.36422797295242</v>
      </c>
      <c r="N70" s="21" t="s">
        <v>164</v>
      </c>
      <c r="O70" s="12" t="s">
        <v>110</v>
      </c>
    </row>
    <row r="71" spans="1:15">
      <c r="A71" s="11" t="s">
        <v>119</v>
      </c>
      <c r="B71" s="11" t="s">
        <v>120</v>
      </c>
      <c r="C71" s="11" t="s">
        <v>121</v>
      </c>
      <c r="D71" s="1" t="s">
        <v>72</v>
      </c>
      <c r="E71" s="1" t="s">
        <v>74</v>
      </c>
      <c r="F71" s="2"/>
      <c r="G71" s="2"/>
      <c r="H71" s="2">
        <v>-6.9423132707334609</v>
      </c>
      <c r="I71" s="2">
        <v>23.531433414111419</v>
      </c>
      <c r="J71" s="2">
        <v>1.3571768759892975</v>
      </c>
      <c r="K71" s="2">
        <v>-1.9910888232080572</v>
      </c>
      <c r="L71" s="21">
        <v>-0.08</v>
      </c>
      <c r="M71" s="2">
        <v>22.897521466892659</v>
      </c>
      <c r="N71" s="21" t="s">
        <v>161</v>
      </c>
      <c r="O71" s="12" t="s">
        <v>97</v>
      </c>
    </row>
    <row r="72" spans="1:15">
      <c r="A72" s="11" t="s">
        <v>119</v>
      </c>
      <c r="B72" s="11" t="s">
        <v>120</v>
      </c>
      <c r="C72" s="11" t="s">
        <v>121</v>
      </c>
      <c r="D72" s="1" t="s">
        <v>72</v>
      </c>
      <c r="E72" s="1" t="s">
        <v>75</v>
      </c>
      <c r="F72" s="2"/>
      <c r="G72" s="2"/>
      <c r="H72" s="2">
        <v>1.7074424521660925</v>
      </c>
      <c r="I72" s="2">
        <v>6.4582162921348321</v>
      </c>
      <c r="J72" s="2">
        <v>0.69943820224719089</v>
      </c>
      <c r="K72" s="2">
        <v>0</v>
      </c>
      <c r="L72" s="21">
        <v>0</v>
      </c>
      <c r="M72" s="2">
        <v>7.1576544943820233</v>
      </c>
      <c r="N72" s="21" t="s">
        <v>164</v>
      </c>
      <c r="O72" s="12" t="s">
        <v>108</v>
      </c>
    </row>
    <row r="73" spans="1:15">
      <c r="A73" s="11" t="s">
        <v>119</v>
      </c>
      <c r="B73" s="11" t="s">
        <v>120</v>
      </c>
      <c r="C73" s="11" t="s">
        <v>121</v>
      </c>
      <c r="D73" s="1" t="s">
        <v>72</v>
      </c>
      <c r="E73" s="1" t="s">
        <v>76</v>
      </c>
      <c r="F73" s="2"/>
      <c r="G73" s="2"/>
      <c r="H73" s="2">
        <v>9.8000000000000753E-2</v>
      </c>
      <c r="I73" s="2">
        <v>0.4</v>
      </c>
      <c r="J73" s="2">
        <v>0.92027598896044105</v>
      </c>
      <c r="K73" s="2">
        <v>0</v>
      </c>
      <c r="L73" s="21">
        <v>0</v>
      </c>
      <c r="M73" s="2">
        <v>1.3202759889604412</v>
      </c>
      <c r="N73" s="21" t="s">
        <v>164</v>
      </c>
      <c r="O73" s="12" t="s">
        <v>108</v>
      </c>
    </row>
    <row r="74" spans="1:15">
      <c r="A74" s="11" t="s">
        <v>119</v>
      </c>
      <c r="B74" s="11" t="s">
        <v>120</v>
      </c>
      <c r="C74" s="11" t="s">
        <v>121</v>
      </c>
      <c r="D74" s="1" t="s">
        <v>72</v>
      </c>
      <c r="E74" s="1" t="s">
        <v>77</v>
      </c>
      <c r="F74" s="2"/>
      <c r="G74" s="2"/>
      <c r="H74" s="2">
        <v>24.919530966470404</v>
      </c>
      <c r="I74" s="2">
        <v>119.91953096647039</v>
      </c>
      <c r="J74" s="2">
        <v>8.570215288763098</v>
      </c>
      <c r="K74" s="2">
        <v>37.8213542442857</v>
      </c>
      <c r="L74" s="21">
        <v>0.29435309311886199</v>
      </c>
      <c r="M74" s="2">
        <v>166.3111004995192</v>
      </c>
      <c r="N74" s="21" t="s">
        <v>164</v>
      </c>
      <c r="O74" s="12" t="s">
        <v>108</v>
      </c>
    </row>
    <row r="75" spans="1:15">
      <c r="A75" s="11" t="s">
        <v>119</v>
      </c>
      <c r="B75" s="11" t="s">
        <v>120</v>
      </c>
      <c r="C75" s="11" t="s">
        <v>121</v>
      </c>
      <c r="D75" s="1" t="s">
        <v>72</v>
      </c>
      <c r="E75" s="1" t="s">
        <v>78</v>
      </c>
      <c r="F75" s="2"/>
      <c r="G75" s="2"/>
      <c r="H75" s="2" t="s">
        <v>149</v>
      </c>
      <c r="I75" s="2">
        <v>71</v>
      </c>
      <c r="J75" s="2">
        <v>4.288995174687626</v>
      </c>
      <c r="K75" s="2">
        <v>0.71100482531237219</v>
      </c>
      <c r="L75" s="21">
        <v>9.4436753161956672E-3</v>
      </c>
      <c r="M75" s="2">
        <v>76</v>
      </c>
      <c r="N75" s="21" t="s">
        <v>164</v>
      </c>
      <c r="O75" s="12" t="s">
        <v>108</v>
      </c>
    </row>
    <row r="76" spans="1:15">
      <c r="A76" s="11" t="s">
        <v>119</v>
      </c>
      <c r="B76" s="11" t="s">
        <v>120</v>
      </c>
      <c r="C76" s="11" t="s">
        <v>121</v>
      </c>
      <c r="D76" s="1" t="s">
        <v>72</v>
      </c>
      <c r="E76" s="1" t="s">
        <v>79</v>
      </c>
      <c r="F76" s="2"/>
      <c r="G76" s="2"/>
      <c r="H76" s="2">
        <v>18.527059506429396</v>
      </c>
      <c r="I76" s="2">
        <v>2493.0993332708172</v>
      </c>
      <c r="J76" s="2">
        <v>0</v>
      </c>
      <c r="K76" s="2">
        <v>18.231691196008207</v>
      </c>
      <c r="L76" s="21">
        <v>7.3128619276028491E-3</v>
      </c>
      <c r="M76" s="2">
        <v>2511.3310244668255</v>
      </c>
      <c r="N76" s="21" t="s">
        <v>161</v>
      </c>
      <c r="O76" s="12" t="s">
        <v>97</v>
      </c>
    </row>
    <row r="77" spans="1:15">
      <c r="A77" s="11" t="s">
        <v>119</v>
      </c>
      <c r="B77" s="11" t="s">
        <v>120</v>
      </c>
      <c r="C77" s="11" t="s">
        <v>121</v>
      </c>
      <c r="D77" s="1" t="s">
        <v>80</v>
      </c>
      <c r="E77" s="1" t="s">
        <v>81</v>
      </c>
      <c r="F77" s="2"/>
      <c r="G77" s="2"/>
      <c r="H77" s="2">
        <v>-1756.8012061274603</v>
      </c>
      <c r="I77" s="2">
        <v>8069.1644159040934</v>
      </c>
      <c r="J77" s="2">
        <v>0</v>
      </c>
      <c r="K77" s="2">
        <v>338.44563602863633</v>
      </c>
      <c r="L77" s="21">
        <v>4.1943083395545838E-2</v>
      </c>
      <c r="M77" s="2">
        <v>8407.6100519327301</v>
      </c>
      <c r="N77" s="21" t="s">
        <v>161</v>
      </c>
      <c r="O77" s="12" t="s">
        <v>97</v>
      </c>
    </row>
    <row r="78" spans="1:15">
      <c r="A78" s="11" t="s">
        <v>119</v>
      </c>
      <c r="B78" s="11" t="s">
        <v>120</v>
      </c>
      <c r="C78" s="11" t="s">
        <v>121</v>
      </c>
      <c r="D78" s="1" t="s">
        <v>80</v>
      </c>
      <c r="E78" s="1" t="s">
        <v>82</v>
      </c>
      <c r="F78" s="2"/>
      <c r="G78" s="2"/>
      <c r="H78" s="2">
        <v>-74.63143131813672</v>
      </c>
      <c r="I78" s="2">
        <v>1829.5521898499999</v>
      </c>
      <c r="J78" s="2">
        <v>-42</v>
      </c>
      <c r="K78" s="2">
        <v>16.087969708649997</v>
      </c>
      <c r="L78" s="21">
        <v>8.9999999999999993E-3</v>
      </c>
      <c r="M78" s="2">
        <v>1803.6401595586499</v>
      </c>
      <c r="N78" s="21" t="s">
        <v>162</v>
      </c>
      <c r="O78" s="12" t="s">
        <v>159</v>
      </c>
    </row>
    <row r="79" spans="1:15">
      <c r="A79" s="11" t="s">
        <v>119</v>
      </c>
      <c r="B79" s="11" t="s">
        <v>120</v>
      </c>
      <c r="C79" s="11" t="s">
        <v>121</v>
      </c>
      <c r="D79" s="1" t="s">
        <v>80</v>
      </c>
      <c r="E79" s="1" t="s">
        <v>83</v>
      </c>
      <c r="F79" s="2"/>
      <c r="G79" s="2"/>
      <c r="H79" s="2" t="s">
        <v>149</v>
      </c>
      <c r="I79" s="2">
        <v>1568.4005924999999</v>
      </c>
      <c r="J79" s="2">
        <v>0</v>
      </c>
      <c r="K79" s="2">
        <v>78.420029624999998</v>
      </c>
      <c r="L79" s="21">
        <v>0.05</v>
      </c>
      <c r="M79" s="2">
        <v>1646.820622125</v>
      </c>
      <c r="N79" s="21" t="s">
        <v>167</v>
      </c>
      <c r="O79" s="12" t="s">
        <v>102</v>
      </c>
    </row>
    <row r="80" spans="1:15">
      <c r="A80" s="11" t="s">
        <v>119</v>
      </c>
      <c r="B80" s="11" t="s">
        <v>120</v>
      </c>
      <c r="C80" s="11" t="s">
        <v>121</v>
      </c>
      <c r="D80" s="1" t="s">
        <v>80</v>
      </c>
      <c r="E80" s="1" t="s">
        <v>84</v>
      </c>
      <c r="F80" s="2"/>
      <c r="G80" s="2"/>
      <c r="H80" s="2">
        <v>162.66411639579502</v>
      </c>
      <c r="I80" s="2">
        <v>660.03589650000004</v>
      </c>
      <c r="J80" s="2">
        <v>0</v>
      </c>
      <c r="K80" s="2">
        <v>19.801076895000001</v>
      </c>
      <c r="L80" s="21">
        <v>0.03</v>
      </c>
      <c r="M80" s="2">
        <v>679.83697339500009</v>
      </c>
      <c r="N80" s="21" t="s">
        <v>163</v>
      </c>
      <c r="O80" s="12" t="s">
        <v>98</v>
      </c>
    </row>
    <row r="81" spans="1:15">
      <c r="A81" s="11" t="s">
        <v>119</v>
      </c>
      <c r="B81" s="11" t="s">
        <v>120</v>
      </c>
      <c r="C81" s="11" t="s">
        <v>121</v>
      </c>
      <c r="D81" s="1" t="s">
        <v>80</v>
      </c>
      <c r="E81" s="1" t="s">
        <v>85</v>
      </c>
      <c r="F81" s="2"/>
      <c r="G81" s="2"/>
      <c r="H81" s="2" t="s">
        <v>149</v>
      </c>
      <c r="I81" s="2">
        <v>1877.4082506790064</v>
      </c>
      <c r="J81" s="2">
        <v>-4</v>
      </c>
      <c r="K81" s="2">
        <v>83.413518649140002</v>
      </c>
      <c r="L81" s="21">
        <v>4.4525008694131264E-2</v>
      </c>
      <c r="M81" s="2">
        <v>1956.8217693281465</v>
      </c>
      <c r="N81" s="21" t="s">
        <v>161</v>
      </c>
      <c r="O81" s="12" t="s">
        <v>97</v>
      </c>
    </row>
    <row r="82" spans="1:15">
      <c r="A82" s="11" t="s">
        <v>119</v>
      </c>
      <c r="B82" s="11" t="s">
        <v>120</v>
      </c>
      <c r="C82" s="11" t="s">
        <v>121</v>
      </c>
      <c r="D82" s="1" t="s">
        <v>80</v>
      </c>
      <c r="E82" s="1" t="s">
        <v>86</v>
      </c>
      <c r="F82" s="2"/>
      <c r="G82" s="2"/>
      <c r="H82" s="2">
        <v>1.423168433576933</v>
      </c>
      <c r="I82" s="2">
        <v>159.62992096928565</v>
      </c>
      <c r="J82" s="2">
        <v>0</v>
      </c>
      <c r="K82" s="2">
        <v>10.248156821783573</v>
      </c>
      <c r="L82" s="21">
        <v>6.4199473128571036E-2</v>
      </c>
      <c r="M82" s="2">
        <v>169.87807779106922</v>
      </c>
      <c r="N82" s="21" t="s">
        <v>164</v>
      </c>
      <c r="O82" s="12" t="s">
        <v>105</v>
      </c>
    </row>
    <row r="83" spans="1:15">
      <c r="A83" s="11" t="s">
        <v>119</v>
      </c>
      <c r="B83" s="11" t="s">
        <v>120</v>
      </c>
      <c r="C83" s="11" t="s">
        <v>121</v>
      </c>
      <c r="D83" s="1" t="s">
        <v>80</v>
      </c>
      <c r="E83" s="1" t="s">
        <v>87</v>
      </c>
      <c r="F83" s="2"/>
      <c r="G83" s="2"/>
      <c r="H83" s="2">
        <v>1.0354826121663194</v>
      </c>
      <c r="I83" s="2">
        <v>18</v>
      </c>
      <c r="J83" s="2">
        <v>-18</v>
      </c>
      <c r="K83" s="2">
        <v>0</v>
      </c>
      <c r="L83" s="21">
        <v>0</v>
      </c>
      <c r="M83" s="2">
        <v>0</v>
      </c>
      <c r="N83" s="21" t="s">
        <v>164</v>
      </c>
      <c r="O83" s="12" t="s">
        <v>110</v>
      </c>
    </row>
    <row r="84" spans="1:15">
      <c r="A84" s="11" t="s">
        <v>119</v>
      </c>
      <c r="B84" s="11" t="s">
        <v>120</v>
      </c>
      <c r="C84" s="11" t="s">
        <v>121</v>
      </c>
      <c r="D84" s="1" t="s">
        <v>88</v>
      </c>
      <c r="E84" s="1" t="s">
        <v>143</v>
      </c>
      <c r="F84" s="2"/>
      <c r="G84" s="2"/>
      <c r="H84" s="2" t="s">
        <v>149</v>
      </c>
      <c r="I84" s="2">
        <v>3.6103566589999998</v>
      </c>
      <c r="J84" s="2">
        <v>-0.15921672866189998</v>
      </c>
      <c r="K84" s="2">
        <v>2.2962212532516251</v>
      </c>
      <c r="L84" s="21">
        <v>0.66535153589865315</v>
      </c>
      <c r="M84" s="2">
        <v>5.7473611835897245</v>
      </c>
      <c r="N84" s="21" t="s">
        <v>165</v>
      </c>
      <c r="O84" s="12" t="s">
        <v>112</v>
      </c>
    </row>
    <row r="85" spans="1:15">
      <c r="A85" s="11" t="s">
        <v>119</v>
      </c>
      <c r="B85" s="11" t="s">
        <v>120</v>
      </c>
      <c r="C85" s="11" t="s">
        <v>121</v>
      </c>
      <c r="D85" s="1" t="s">
        <v>88</v>
      </c>
      <c r="E85" s="1" t="s">
        <v>144</v>
      </c>
      <c r="F85" s="2"/>
      <c r="G85" s="2"/>
      <c r="H85" s="2" t="s">
        <v>149</v>
      </c>
      <c r="I85" s="2">
        <v>11.762873280000001</v>
      </c>
      <c r="J85" s="2">
        <v>0</v>
      </c>
      <c r="K85" s="2">
        <v>6.6179553449180339</v>
      </c>
      <c r="L85" s="21">
        <v>0.56261384335154829</v>
      </c>
      <c r="M85" s="2">
        <v>18.380828624918035</v>
      </c>
      <c r="N85" s="21" t="s">
        <v>165</v>
      </c>
      <c r="O85" s="12" t="s">
        <v>112</v>
      </c>
    </row>
    <row r="86" spans="1:15">
      <c r="A86" s="11" t="s">
        <v>119</v>
      </c>
      <c r="B86" s="11" t="s">
        <v>120</v>
      </c>
      <c r="C86" s="11" t="s">
        <v>121</v>
      </c>
      <c r="D86" s="1" t="s">
        <v>88</v>
      </c>
      <c r="E86" s="1" t="s">
        <v>137</v>
      </c>
      <c r="F86" s="2"/>
      <c r="G86" s="2"/>
      <c r="H86" s="2" t="s">
        <v>149</v>
      </c>
      <c r="I86" s="2">
        <v>86</v>
      </c>
      <c r="J86" s="2">
        <v>0</v>
      </c>
      <c r="K86" s="2">
        <v>41</v>
      </c>
      <c r="L86" s="21">
        <v>0.47674418604651164</v>
      </c>
      <c r="M86" s="2">
        <v>127</v>
      </c>
      <c r="N86" s="21" t="s">
        <v>165</v>
      </c>
      <c r="O86" s="12" t="s">
        <v>112</v>
      </c>
    </row>
    <row r="87" spans="1:15">
      <c r="A87" s="11" t="s">
        <v>119</v>
      </c>
      <c r="B87" s="11" t="s">
        <v>120</v>
      </c>
      <c r="C87" s="11" t="s">
        <v>121</v>
      </c>
      <c r="D87" s="1" t="s">
        <v>88</v>
      </c>
      <c r="E87" s="1" t="s">
        <v>138</v>
      </c>
      <c r="F87" s="2"/>
      <c r="G87" s="2"/>
      <c r="H87" s="2" t="s">
        <v>149</v>
      </c>
      <c r="I87" s="2">
        <v>529</v>
      </c>
      <c r="J87" s="2">
        <v>-52</v>
      </c>
      <c r="K87" s="2">
        <v>-110</v>
      </c>
      <c r="L87" s="21">
        <v>-0.23060796645702306</v>
      </c>
      <c r="M87" s="2">
        <v>367</v>
      </c>
      <c r="N87" s="21" t="s">
        <v>165</v>
      </c>
      <c r="O87" s="12" t="s">
        <v>112</v>
      </c>
    </row>
    <row r="88" spans="1:15">
      <c r="A88" s="11" t="s">
        <v>119</v>
      </c>
      <c r="B88" s="11" t="s">
        <v>120</v>
      </c>
      <c r="C88" s="11" t="s">
        <v>121</v>
      </c>
      <c r="D88" s="1" t="s">
        <v>88</v>
      </c>
      <c r="E88" s="1" t="s">
        <v>145</v>
      </c>
      <c r="F88" s="2"/>
      <c r="G88" s="2"/>
      <c r="H88" s="2">
        <v>6.6425281460921397</v>
      </c>
      <c r="I88" s="2">
        <v>50.527728829795983</v>
      </c>
      <c r="J88" s="2">
        <v>-2.2282728413940029</v>
      </c>
      <c r="K88" s="2">
        <v>-2.5390369006207987</v>
      </c>
      <c r="L88" s="21">
        <v>-5.25686438627899E-2</v>
      </c>
      <c r="M88" s="2">
        <v>45.76041908778118</v>
      </c>
      <c r="N88" s="21" t="s">
        <v>165</v>
      </c>
      <c r="O88" s="12" t="s">
        <v>103</v>
      </c>
    </row>
    <row r="89" spans="1:15">
      <c r="A89" s="11" t="s">
        <v>119</v>
      </c>
      <c r="B89" s="11" t="s">
        <v>120</v>
      </c>
      <c r="C89" s="11" t="s">
        <v>121</v>
      </c>
      <c r="D89" s="1" t="s">
        <v>88</v>
      </c>
      <c r="E89" s="1" t="s">
        <v>146</v>
      </c>
      <c r="F89" s="2"/>
      <c r="G89" s="2"/>
      <c r="H89" s="2">
        <v>1.6570109532246491</v>
      </c>
      <c r="I89" s="2">
        <v>47.719208000000002</v>
      </c>
      <c r="J89" s="2">
        <v>0</v>
      </c>
      <c r="K89" s="2">
        <v>-0.47358735253760853</v>
      </c>
      <c r="L89" s="21">
        <v>-9.9244596125235042E-3</v>
      </c>
      <c r="M89" s="2">
        <v>47.245620647462395</v>
      </c>
      <c r="N89" s="21" t="s">
        <v>165</v>
      </c>
      <c r="O89" s="12" t="s">
        <v>103</v>
      </c>
    </row>
    <row r="90" spans="1:15">
      <c r="A90" s="11" t="s">
        <v>119</v>
      </c>
      <c r="B90" s="11" t="s">
        <v>120</v>
      </c>
      <c r="C90" s="11" t="s">
        <v>121</v>
      </c>
      <c r="D90" s="1" t="s">
        <v>88</v>
      </c>
      <c r="E90" s="1" t="s">
        <v>139</v>
      </c>
      <c r="F90" s="2"/>
      <c r="G90" s="2"/>
      <c r="H90" s="2" t="s">
        <v>149</v>
      </c>
      <c r="I90" s="2">
        <v>15.719032595310775</v>
      </c>
      <c r="J90" s="2">
        <v>-0.69320933745320523</v>
      </c>
      <c r="K90" s="2">
        <v>0.52407939776623647</v>
      </c>
      <c r="L90" s="21">
        <v>3.4878581277879434E-2</v>
      </c>
      <c r="M90" s="2">
        <v>15.549902655623807</v>
      </c>
      <c r="N90" s="21" t="s">
        <v>161</v>
      </c>
      <c r="O90" s="12" t="s">
        <v>97</v>
      </c>
    </row>
    <row r="91" spans="1:15">
      <c r="A91" s="11" t="s">
        <v>119</v>
      </c>
      <c r="B91" s="11" t="s">
        <v>120</v>
      </c>
      <c r="C91" s="11" t="s">
        <v>121</v>
      </c>
      <c r="D91" s="1" t="s">
        <v>88</v>
      </c>
      <c r="E91" s="1" t="s">
        <v>140</v>
      </c>
      <c r="F91" s="2"/>
      <c r="G91" s="2"/>
      <c r="H91" s="2" t="s">
        <v>149</v>
      </c>
      <c r="I91" s="2">
        <v>24.713932</v>
      </c>
      <c r="J91" s="2">
        <v>0</v>
      </c>
      <c r="K91" s="2">
        <v>0.66835415965990941</v>
      </c>
      <c r="L91" s="21">
        <v>2.7043618945779627E-2</v>
      </c>
      <c r="M91" s="2">
        <v>25.382286159659909</v>
      </c>
      <c r="N91" s="21" t="s">
        <v>161</v>
      </c>
      <c r="O91" s="12" t="s">
        <v>97</v>
      </c>
    </row>
    <row r="92" spans="1:15">
      <c r="A92" s="11" t="s">
        <v>119</v>
      </c>
      <c r="B92" s="11" t="s">
        <v>120</v>
      </c>
      <c r="C92" s="11" t="s">
        <v>121</v>
      </c>
      <c r="D92" s="1" t="s">
        <v>88</v>
      </c>
      <c r="E92" s="1" t="s">
        <v>89</v>
      </c>
      <c r="F92" s="2"/>
      <c r="G92" s="2"/>
      <c r="H92" s="2">
        <v>35.786460336195546</v>
      </c>
      <c r="I92" s="2">
        <v>833.89012525171984</v>
      </c>
      <c r="J92" s="2">
        <v>0</v>
      </c>
      <c r="K92" s="2">
        <v>34.553463759379639</v>
      </c>
      <c r="L92" s="21">
        <v>4.1436470720826991E-2</v>
      </c>
      <c r="M92" s="2">
        <v>868.44358901109945</v>
      </c>
      <c r="N92" s="21" t="s">
        <v>164</v>
      </c>
      <c r="O92" s="12" t="s">
        <v>105</v>
      </c>
    </row>
    <row r="93" spans="1:15">
      <c r="A93" s="11" t="s">
        <v>119</v>
      </c>
      <c r="B93" s="11" t="s">
        <v>120</v>
      </c>
      <c r="C93" s="11" t="s">
        <v>121</v>
      </c>
      <c r="D93" s="1" t="s">
        <v>88</v>
      </c>
      <c r="E93" s="1" t="s">
        <v>90</v>
      </c>
      <c r="F93" s="2"/>
      <c r="G93" s="2"/>
      <c r="H93" s="2">
        <v>1.3513881213997436E-2</v>
      </c>
      <c r="I93" s="2">
        <v>14.870978792200001</v>
      </c>
      <c r="J93" s="2">
        <v>0</v>
      </c>
      <c r="K93" s="2">
        <v>0.43233977632721443</v>
      </c>
      <c r="L93" s="21">
        <v>2.9072718236541471E-2</v>
      </c>
      <c r="M93" s="2">
        <v>15.303318568527216</v>
      </c>
      <c r="N93" s="21" t="s">
        <v>162</v>
      </c>
      <c r="O93" s="12" t="s">
        <v>159</v>
      </c>
    </row>
    <row r="94" spans="1:15">
      <c r="A94" s="11" t="s">
        <v>119</v>
      </c>
      <c r="B94" s="11" t="s">
        <v>120</v>
      </c>
      <c r="C94" s="11" t="s">
        <v>121</v>
      </c>
      <c r="D94" s="1" t="s">
        <v>88</v>
      </c>
      <c r="E94" s="1" t="s">
        <v>91</v>
      </c>
      <c r="F94" s="2"/>
      <c r="G94" s="2"/>
      <c r="H94" s="2" t="s">
        <v>149</v>
      </c>
      <c r="I94" s="2">
        <v>58.373708000000001</v>
      </c>
      <c r="J94" s="2">
        <v>-1</v>
      </c>
      <c r="K94" s="2">
        <v>7.6166493373341853</v>
      </c>
      <c r="L94" s="21">
        <v>0.13275504761404275</v>
      </c>
      <c r="M94" s="2">
        <v>64.990357337334189</v>
      </c>
      <c r="N94" s="21" t="s">
        <v>161</v>
      </c>
      <c r="O94" s="12" t="s">
        <v>97</v>
      </c>
    </row>
    <row r="95" spans="1:15">
      <c r="A95" s="11" t="s">
        <v>119</v>
      </c>
      <c r="B95" s="11" t="s">
        <v>120</v>
      </c>
      <c r="C95" s="11" t="s">
        <v>121</v>
      </c>
      <c r="D95" s="1" t="s">
        <v>88</v>
      </c>
      <c r="E95" s="1" t="s">
        <v>92</v>
      </c>
      <c r="F95" s="2"/>
      <c r="G95" s="2"/>
      <c r="H95" s="2" t="s">
        <v>149</v>
      </c>
      <c r="I95" s="2">
        <v>19.089371</v>
      </c>
      <c r="J95" s="2">
        <v>0</v>
      </c>
      <c r="K95" s="2">
        <v>-2.8230604026528043</v>
      </c>
      <c r="L95" s="21">
        <v>-0.14788650724284233</v>
      </c>
      <c r="M95" s="2">
        <v>16.266310597347196</v>
      </c>
      <c r="N95" s="21" t="s">
        <v>161</v>
      </c>
      <c r="O95" s="12" t="s">
        <v>97</v>
      </c>
    </row>
    <row r="96" spans="1:15">
      <c r="A96" s="11" t="s">
        <v>119</v>
      </c>
      <c r="B96" s="11" t="s">
        <v>120</v>
      </c>
      <c r="C96" s="11" t="s">
        <v>121</v>
      </c>
      <c r="D96" s="1" t="s">
        <v>88</v>
      </c>
      <c r="E96" s="1" t="s">
        <v>93</v>
      </c>
      <c r="F96" s="2"/>
      <c r="G96" s="2"/>
      <c r="H96" s="2">
        <v>2.1126872545023048</v>
      </c>
      <c r="I96" s="2">
        <v>141.50076620810782</v>
      </c>
      <c r="J96" s="2">
        <v>0</v>
      </c>
      <c r="K96" s="2">
        <v>11.140047238055192</v>
      </c>
      <c r="L96" s="21">
        <v>7.8727822729039623E-2</v>
      </c>
      <c r="M96" s="2">
        <v>152.64081344616301</v>
      </c>
      <c r="N96" s="21" t="s">
        <v>161</v>
      </c>
      <c r="O96" s="12" t="s">
        <v>97</v>
      </c>
    </row>
    <row r="97" spans="1:15">
      <c r="A97" s="26" t="s">
        <v>119</v>
      </c>
      <c r="B97" s="26" t="s">
        <v>120</v>
      </c>
      <c r="C97" s="26" t="s">
        <v>121</v>
      </c>
      <c r="D97" s="22" t="s">
        <v>88</v>
      </c>
      <c r="E97" s="22" t="s">
        <v>94</v>
      </c>
      <c r="F97" s="23"/>
      <c r="G97" s="23"/>
      <c r="H97" s="23" t="s">
        <v>149</v>
      </c>
      <c r="I97" s="23">
        <v>37.569475354539996</v>
      </c>
      <c r="J97" s="23">
        <v>0</v>
      </c>
      <c r="K97" s="23">
        <v>5.2401063925708016</v>
      </c>
      <c r="L97" s="24">
        <v>0.13947776334698198</v>
      </c>
      <c r="M97" s="23">
        <v>42.809581747110798</v>
      </c>
      <c r="N97" s="24" t="s">
        <v>165</v>
      </c>
      <c r="O97" s="25" t="s">
        <v>112</v>
      </c>
    </row>
    <row r="99" spans="1:15">
      <c r="E99" s="12" t="s">
        <v>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FR_2013_2018_lopendeprijzen</vt:lpstr>
      <vt:lpstr>FR_2017_2018_lopendeprijzen</vt:lpstr>
    </vt:vector>
  </TitlesOfParts>
  <Company>Rijksoverheid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RUNHERD</dc:creator>
  <cp:lastModifiedBy>MAASSEN_I</cp:lastModifiedBy>
  <dcterms:created xsi:type="dcterms:W3CDTF">2017-08-04T08:50:36Z</dcterms:created>
  <dcterms:modified xsi:type="dcterms:W3CDTF">2017-09-12T13:42:03Z</dcterms:modified>
</cp:coreProperties>
</file>