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FP\Analyse\A04. MN Bijlage Fiscale Regelingen\Belastinguitgaven MN2020\"/>
    </mc:Choice>
  </mc:AlternateContent>
  <bookViews>
    <workbookView xWindow="11160" yWindow="0" windowWidth="14085" windowHeight="12390" activeTab="1"/>
  </bookViews>
  <sheets>
    <sheet name="FR_2015_2020_lopendeprijzen" sheetId="1" r:id="rId1"/>
    <sheet name="FR_benchmark_lopendeprijzen" sheetId="2" r:id="rId2"/>
  </sheets>
  <calcPr calcId="162913"/>
</workbook>
</file>

<file path=xl/sharedStrings.xml><?xml version="1.0" encoding="utf-8"?>
<sst xmlns="http://schemas.openxmlformats.org/spreadsheetml/2006/main" count="1438" uniqueCount="168">
  <si>
    <t xml:space="preserve"> Heffingskortingen</t>
  </si>
  <si>
    <t>Algemene heffingskorting</t>
  </si>
  <si>
    <t>Arbeidskorting</t>
  </si>
  <si>
    <t>Inkomensafhankelijke combinatiekorting</t>
  </si>
  <si>
    <t>Jonggehandicaptenkorting</t>
  </si>
  <si>
    <t>Alleenstaande ouderenkorting</t>
  </si>
  <si>
    <t>Ouderenkorting</t>
  </si>
  <si>
    <t xml:space="preserve"> Persoonsgebonden aftrek</t>
  </si>
  <si>
    <t>Aftrek voor scholingsuitgaven (studiekosten)</t>
  </si>
  <si>
    <t>Giftenaftrek inkomstenbelasting</t>
  </si>
  <si>
    <t>Aftrek specifieke zorgkosten</t>
  </si>
  <si>
    <t>Reisaftrek OV</t>
  </si>
  <si>
    <t>Pensioen belaste uitkering</t>
  </si>
  <si>
    <t>Pensioen vrijstelling box 3</t>
  </si>
  <si>
    <t>FOR aftrek</t>
  </si>
  <si>
    <t>Lijfrente premieaftrek</t>
  </si>
  <si>
    <t>Lijfrente belaste uitkering</t>
  </si>
  <si>
    <t>Lijfrente vrijstelling box 3</t>
  </si>
  <si>
    <t>Arbeidsongeschiktheidsverzekering premieaftrek</t>
  </si>
  <si>
    <t>Arbeidsongeschiktheidsverzekering belaste uitkering</t>
  </si>
  <si>
    <t>Onderhoudsverplichtingen aftrek</t>
  </si>
  <si>
    <t>Belaste ontvangen alimentatie</t>
  </si>
  <si>
    <t xml:space="preserve"> (Eigen) woning</t>
  </si>
  <si>
    <t>Hypotheekrenteaftrek</t>
  </si>
  <si>
    <t>Aftrek financieringskosten eigen woning</t>
  </si>
  <si>
    <t>Aftrek periodieke betalingen erfpacht, opstal en beklemming</t>
  </si>
  <si>
    <t>Eigenwoningforfait</t>
  </si>
  <si>
    <t>Aftrek wegens geen of geringe eigenwoningschuld</t>
  </si>
  <si>
    <t>Schenk- en erfbelasting Eenmalige vrijstelling eigen woning</t>
  </si>
  <si>
    <t>OVB Verlaagd tarief woning</t>
  </si>
  <si>
    <t xml:space="preserve"> Verlaging lastendruk op inkomsten uit vermogen</t>
  </si>
  <si>
    <t>Vrijstelling rechten op bepaalde kapitaalsuitkeringen, waaronder KEW, box 3</t>
  </si>
  <si>
    <t>Vrijstelling rechten op kapitaalsuitkering bij overlijden box 3</t>
  </si>
  <si>
    <t>Vrijstelling groen beleggen box 3</t>
  </si>
  <si>
    <t>Heffingvrij vermogen box 3</t>
  </si>
  <si>
    <t xml:space="preserve"> Verlaging lastendruk in de winstsfeer</t>
  </si>
  <si>
    <t>Meewerkaftrek</t>
  </si>
  <si>
    <t>Stakingsaftrek</t>
  </si>
  <si>
    <t>Aftrek speur- en ontwikkelingswerk</t>
  </si>
  <si>
    <t>Willekeurige afschrijving starters</t>
  </si>
  <si>
    <t>Doorschuiving stakingswinst</t>
  </si>
  <si>
    <t>Doorschuifregelingen inkomen uit aanmerkelijk belang box 2</t>
  </si>
  <si>
    <t xml:space="preserve">Terbeschikkingstellingsvrijstelling </t>
  </si>
  <si>
    <t>Innovatiebox</t>
  </si>
  <si>
    <t>Kleinschaligheidsinvesteringsaftrek</t>
  </si>
  <si>
    <t>Energie-investeringsaftrek (EIA)</t>
  </si>
  <si>
    <t>Milieu-investeringsaftrek (MIA)</t>
  </si>
  <si>
    <t>VAMIL</t>
  </si>
  <si>
    <t>Tonnageregeling winst uit zeescheepvaart</t>
  </si>
  <si>
    <t>Landbouwvrijstelling in de winstsfeer</t>
  </si>
  <si>
    <t>Bosbouwvrijstelling</t>
  </si>
  <si>
    <t>Vrijstelling vergoeding bos- en natuurbeheer</t>
  </si>
  <si>
    <t>OVB Vrijstelling cultuurgrond</t>
  </si>
  <si>
    <t>OVB Vrijstelling bedrijfsoverdracht in familiesfeer</t>
  </si>
  <si>
    <t>Schenk- en erfbelasting Bedrijfsopvolgingsfaciliteit</t>
  </si>
  <si>
    <t>Schenk- en erfbelasting Faciliteiten ANBI’s</t>
  </si>
  <si>
    <t>Giftenaftrek vennootschapsbelasting</t>
  </si>
  <si>
    <t xml:space="preserve"> Loonbelasting</t>
  </si>
  <si>
    <t>Afdrachtvermindering speur- en ontwikkelingswerk WBSO</t>
  </si>
  <si>
    <t>Verlaagd gebruikelijk loon voor dga’s van startups</t>
  </si>
  <si>
    <t>30%-regeling</t>
  </si>
  <si>
    <t>Afdrachtvermindering zeevaart</t>
  </si>
  <si>
    <t>Vrijstelling uitkering wegens 25- of 40-jarig dienstverband</t>
  </si>
  <si>
    <t xml:space="preserve"> Energiebelasting</t>
  </si>
  <si>
    <t>Verlaagd tarief glastuinbouw</t>
  </si>
  <si>
    <t>Teruggaaf kerkgebouwen en non-profit</t>
  </si>
  <si>
    <t>Teruggaaf energie-intensieve industrie</t>
  </si>
  <si>
    <t>Verlaagd tarief lokaal opgewekte duurzame energie</t>
  </si>
  <si>
    <t>Salderingsregeling</t>
  </si>
  <si>
    <t>Vrijstellingen voor energie-intensieve processen</t>
  </si>
  <si>
    <t>Belastingvermindering per aansluiting</t>
  </si>
  <si>
    <t xml:space="preserve"> Omzetbelasting</t>
  </si>
  <si>
    <t xml:space="preserve"> Auto</t>
  </si>
  <si>
    <t>MRB Verlaagd tarief bestelauto ondernemers</t>
  </si>
  <si>
    <t>MRB Verlaagd tarief bestelauto gehandicapten</t>
  </si>
  <si>
    <t>MRB Vrijstelling motorrijtuigen ouder dan 40 jaar</t>
  </si>
  <si>
    <t>MRB Overgangsregeling motorrijtuigen vanaf bouwjaar 1988</t>
  </si>
  <si>
    <t>MRB Kwarttarieven</t>
  </si>
  <si>
    <t>MRB Halftarief plug-in hybride auto’s</t>
  </si>
  <si>
    <t>Begrotingsartikel</t>
  </si>
  <si>
    <t xml:space="preserve">Begrotingshoofdstuk </t>
  </si>
  <si>
    <t>1: Belastingen</t>
  </si>
  <si>
    <t>1: Arbeidsmarkt</t>
  </si>
  <si>
    <t>4: Jonggehandicapten</t>
  </si>
  <si>
    <t>4: Beroepsonderwijs en volwasseneneducatie</t>
  </si>
  <si>
    <t>14: Cultuur</t>
  </si>
  <si>
    <t>16: Openbaar Vervoer en Spoor</t>
  </si>
  <si>
    <t>8: Oudedagsvoorziening</t>
  </si>
  <si>
    <t>2: Bedrijvenbeleid: innovatief en duurzaam ondernemen</t>
  </si>
  <si>
    <t>3: Arbeidsongeschiktheid</t>
  </si>
  <si>
    <t>21: Duurzaamheid</t>
  </si>
  <si>
    <t>4: Een doelmatige en duurzame energievoorziening</t>
  </si>
  <si>
    <t>18: Scheepvaart en Havens</t>
  </si>
  <si>
    <t>IX: FIN</t>
  </si>
  <si>
    <t>XV: SZW</t>
  </si>
  <si>
    <t>VIII: OCW</t>
  </si>
  <si>
    <t>XVI: VWS</t>
  </si>
  <si>
    <t>Type regeling</t>
  </si>
  <si>
    <t>Periode</t>
  </si>
  <si>
    <t>Valuta</t>
  </si>
  <si>
    <t>Eenheid</t>
  </si>
  <si>
    <t>Eu</t>
  </si>
  <si>
    <t>x1mlj</t>
  </si>
  <si>
    <t>eenheid</t>
  </si>
  <si>
    <t>Bedrag_2017</t>
  </si>
  <si>
    <t>Bedrag_2018</t>
  </si>
  <si>
    <t>Bedrag_2015</t>
  </si>
  <si>
    <t>Bedrag_2016</t>
  </si>
  <si>
    <t>BPM Teruggaaf diverse voertuigen</t>
  </si>
  <si>
    <t>MRB Vrijstelling diverse voertuigen</t>
  </si>
  <si>
    <t>Pensioen niet-belaste premie</t>
  </si>
  <si>
    <t>Kamerverhuurvrijstelling</t>
  </si>
  <si>
    <t>BPM Vrijstelling nulemissievoertuigen</t>
  </si>
  <si>
    <t>MRB Vrijstelling nulemissievoertuigen</t>
  </si>
  <si>
    <t>BPM Teruggaaf taxi's en openbaar vervoer</t>
  </si>
  <si>
    <t>MRB Vrijstelling taxi's en openbaar vervoer</t>
  </si>
  <si>
    <t xml:space="preserve"> Inkomensvoorzieningen</t>
  </si>
  <si>
    <t>-</t>
  </si>
  <si>
    <t>Middelingsregeling***</t>
  </si>
  <si>
    <t>Vermindering verhuurderheffing***</t>
  </si>
  <si>
    <t>*: [-] = regeling is in dat jaar niet van toepassing; [0] = budgettair belang van de regeling bedraagt in dat jaar afgerond nihil.</t>
  </si>
  <si>
    <t>***: Budgettair belang middelingsregeling en vermindering verhuurderheffing is op kasbasis.</t>
  </si>
  <si>
    <t>Naam regeling*</t>
  </si>
  <si>
    <t>*: [-] = regeling is in dat jaar niet van toepassing; [0] = budgettair belang van de regeling bedraagt in dat jaar afgerond nihil. Cijfers in cursief zijn raming.</t>
  </si>
  <si>
    <t>Financieel Beeld Zorg</t>
  </si>
  <si>
    <t>Bedrag_2019</t>
  </si>
  <si>
    <t>Zelfstandigenaftrek****</t>
  </si>
  <si>
    <t>Extra zelfstandigenaftrek starters****</t>
  </si>
  <si>
    <t>n.v.t.</t>
  </si>
  <si>
    <t>Aftrek uitgaven monumentenpanden</t>
  </si>
  <si>
    <t>FOR belaste afneming</t>
  </si>
  <si>
    <t>Aftrek rente en kosten van geldleningen over restschuld vervreemde eigen woning</t>
  </si>
  <si>
    <t>Fiscale faciliteiten Natuurschoonwet</t>
  </si>
  <si>
    <t>Heffingskorting groen beleggen box 3</t>
  </si>
  <si>
    <t>Mkb-winstvrijstelling</t>
  </si>
  <si>
    <t>RDA (m.i.v. 2016 geïntegreerd in WBSO)</t>
  </si>
  <si>
    <t>Verlaagd tarief voedingsmiddelen en water</t>
  </si>
  <si>
    <t>Verlaagd tarief geneesmiddelen en hulpmiddelen</t>
  </si>
  <si>
    <t>Verlaagd tarief culturele goederen en diensten</t>
  </si>
  <si>
    <t>Verlaagd tarief arbeidsintensieve diensten</t>
  </si>
  <si>
    <t>Verlaagd tarief overig</t>
  </si>
  <si>
    <t>Kleineondernemersregeling</t>
  </si>
  <si>
    <t>IB/LB Korting op de bijtelling voor nulemissieauto's</t>
  </si>
  <si>
    <t>IB/LB Korting op de bijtelling voor zuinige auto's (overgangsrecht)</t>
  </si>
  <si>
    <t>XIV: LNV</t>
  </si>
  <si>
    <t>12: Natuur en Biodiversiteit</t>
  </si>
  <si>
    <t>XIII: EZK</t>
  </si>
  <si>
    <t>XII: I&amp;W</t>
  </si>
  <si>
    <t>VII: BZK</t>
  </si>
  <si>
    <t>8: Tegemoetkoming specifieke kosten</t>
  </si>
  <si>
    <t>3: Woningmarkt</t>
  </si>
  <si>
    <t>11: Concurrerende, duurzame, veilige agro-, visserij- en voedselketens</t>
  </si>
  <si>
    <t>14: Wegen en verkeersveiligheid</t>
  </si>
  <si>
    <t>2015-2020</t>
  </si>
  <si>
    <t>2017-2020</t>
  </si>
  <si>
    <t xml:space="preserve"> Assurantiebelasting</t>
  </si>
  <si>
    <t>Vrijstelling Brede Weersverzekering</t>
  </si>
  <si>
    <t>Bedrag_2020</t>
  </si>
  <si>
    <t>Gemiddeld %_groei ‘15-‘20**</t>
  </si>
  <si>
    <t>Benchmark 2017</t>
  </si>
  <si>
    <t>2020 MN2020</t>
  </si>
  <si>
    <t>Mutatie 2020 - benchmark</t>
  </si>
  <si>
    <t>waarvan bijstelling 2017</t>
  </si>
  <si>
    <t>waarvan beleid 2018-2020</t>
  </si>
  <si>
    <t>waarvan endogeen 2018-2020</t>
  </si>
  <si>
    <t>2: Bedrijvenbeleid: innovatie en ondernemerschap voor duurzame welvaartsgroei</t>
  </si>
  <si>
    <t>4: Een doelmatige energievoorziening en beperking van de klimaatverandering</t>
  </si>
  <si>
    <t xml:space="preserve">**: Als de regeling nog niet bestond in 2015 of het budgettaire belang van 2015 niet bekend is, is de gemiddelde jaarlijkse groei gegeven vanaf het jaar dat de regeling bestaat.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</si>
</sst>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16" x14ac:knownFonts="1">
    <font>
      <sz val="9"/>
      <color theme="1"/>
      <name val="Verdana"/>
      <family val="2"/>
    </font>
    <font>
      <b/>
      <sz val="8"/>
      <name val="Verdana"/>
      <family val="2"/>
    </font>
    <font>
      <b/>
      <sz val="8"/>
      <color theme="1"/>
      <name val="Verdana"/>
      <family val="2"/>
    </font>
    <font>
      <u/>
      <sz val="9"/>
      <color theme="10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i/>
      <sz val="8"/>
      <name val="Verdana"/>
      <family val="2"/>
    </font>
    <font>
      <u/>
      <sz val="8"/>
      <color theme="10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color rgb="FF000000"/>
      <name val="Verdana"/>
      <family val="2"/>
    </font>
    <font>
      <i/>
      <sz val="8"/>
      <color theme="1"/>
      <name val="Verdana"/>
      <family val="2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i/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1" applyFont="1" applyBorder="1" applyAlignment="1" applyProtection="1"/>
    <xf numFmtId="0" fontId="2" fillId="0" borderId="0" xfId="0" applyFont="1" applyBorder="1" applyAlignment="1">
      <alignment horizontal="right" wrapText="1"/>
    </xf>
    <xf numFmtId="0" fontId="0" fillId="0" borderId="0" xfId="0" applyFont="1" applyBorder="1"/>
    <xf numFmtId="0" fontId="10" fillId="0" borderId="0" xfId="0" applyFont="1" applyBorder="1" applyAlignment="1"/>
    <xf numFmtId="0" fontId="10" fillId="0" borderId="0" xfId="0" applyFont="1" applyFill="1" applyBorder="1" applyAlignment="1"/>
    <xf numFmtId="0" fontId="1" fillId="0" borderId="0" xfId="0" applyFont="1" applyBorder="1" applyAlignment="1">
      <alignment wrapText="1"/>
    </xf>
    <xf numFmtId="0" fontId="9" fillId="0" borderId="0" xfId="0" applyFont="1" applyBorder="1" applyAlignment="1"/>
    <xf numFmtId="0" fontId="0" fillId="0" borderId="0" xfId="0" applyBorder="1"/>
    <xf numFmtId="0" fontId="4" fillId="0" borderId="0" xfId="0" applyFont="1" applyBorder="1"/>
    <xf numFmtId="0" fontId="7" fillId="0" borderId="0" xfId="1" applyFont="1" applyFill="1" applyBorder="1" applyAlignment="1" applyProtection="1"/>
    <xf numFmtId="0" fontId="4" fillId="0" borderId="0" xfId="0" applyFont="1" applyFill="1" applyBorder="1"/>
    <xf numFmtId="0" fontId="7" fillId="0" borderId="0" xfId="1" applyFont="1" applyBorder="1" applyAlignment="1" applyProtection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8" fillId="0" borderId="0" xfId="0" applyFont="1" applyBorder="1"/>
    <xf numFmtId="0" fontId="10" fillId="0" borderId="0" xfId="0" applyFont="1" applyBorder="1"/>
    <xf numFmtId="3" fontId="4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3" fontId="12" fillId="0" borderId="0" xfId="0" applyNumberFormat="1" applyFont="1" applyBorder="1" applyAlignment="1">
      <alignment horizontal="right" vertical="top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11" fillId="2" borderId="0" xfId="0" applyFont="1" applyFill="1" applyAlignment="1">
      <alignment horizontal="left"/>
    </xf>
    <xf numFmtId="0" fontId="0" fillId="0" borderId="1" xfId="0" applyBorder="1"/>
    <xf numFmtId="0" fontId="0" fillId="0" borderId="1" xfId="0" applyFont="1" applyBorder="1"/>
    <xf numFmtId="0" fontId="4" fillId="0" borderId="1" xfId="0" applyFont="1" applyBorder="1"/>
    <xf numFmtId="0" fontId="13" fillId="0" borderId="1" xfId="0" applyFont="1" applyBorder="1"/>
    <xf numFmtId="0" fontId="13" fillId="0" borderId="0" xfId="0" applyFont="1" applyBorder="1"/>
    <xf numFmtId="3" fontId="15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3" fontId="12" fillId="0" borderId="0" xfId="2" applyNumberFormat="1" applyFont="1" applyBorder="1" applyAlignment="1">
      <alignment horizontal="right" vertical="top"/>
    </xf>
  </cellXfs>
  <cellStyles count="3">
    <cellStyle name="Hyperlink" xfId="1" builtinId="8"/>
    <cellStyle name="Komma 3" xfId="2"/>
    <cellStyle name="Standaard" xfId="0" builtinId="0"/>
  </cellStyles>
  <dxfs count="9">
    <dxf>
      <font>
        <b val="0"/>
        <i/>
      </font>
      <fill>
        <patternFill patternType="none">
          <bgColor auto="1"/>
        </patternFill>
      </fill>
    </dxf>
    <dxf>
      <font>
        <b val="0"/>
        <i/>
      </font>
      <fill>
        <patternFill patternType="none">
          <bgColor auto="1"/>
        </patternFill>
      </fill>
    </dxf>
    <dxf>
      <font>
        <b val="0"/>
        <i/>
      </font>
      <fill>
        <patternFill patternType="none">
          <bgColor auto="1"/>
        </patternFill>
      </fill>
    </dxf>
    <dxf>
      <font>
        <b val="0"/>
        <i/>
      </font>
      <fill>
        <patternFill patternType="none">
          <bgColor auto="1"/>
        </patternFill>
      </fill>
    </dxf>
    <dxf>
      <font>
        <b val="0"/>
        <i/>
      </font>
      <fill>
        <patternFill patternType="none">
          <bgColor auto="1"/>
        </patternFill>
      </fill>
    </dxf>
    <dxf>
      <font>
        <b/>
        <i val="0"/>
        <u/>
      </font>
    </dxf>
    <dxf>
      <font>
        <b val="0"/>
        <i/>
      </font>
      <fill>
        <patternFill patternType="none">
          <bgColor auto="1"/>
        </patternFill>
      </fill>
    </dxf>
    <dxf>
      <font>
        <b val="0"/>
        <i/>
      </font>
      <fill>
        <patternFill patternType="none">
          <bgColor auto="1"/>
        </patternFill>
      </fill>
    </dxf>
    <dxf>
      <font>
        <b val="0"/>
        <i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jksbegroting.nl/2017/voorbereiding/begroting?hoofdstuk=40.42" TargetMode="External"/><Relationship Id="rId13" Type="http://schemas.openxmlformats.org/officeDocument/2006/relationships/hyperlink" Target="http://www.rijksbegroting.nl/2017/voorbereiding/begroting?hoofdstuk=40.42" TargetMode="External"/><Relationship Id="rId18" Type="http://schemas.openxmlformats.org/officeDocument/2006/relationships/hyperlink" Target="http://www.rijksbegroting.nl/2017/voorbereiding/begroting?hoofdstuk=40.22" TargetMode="External"/><Relationship Id="rId26" Type="http://schemas.openxmlformats.org/officeDocument/2006/relationships/hyperlink" Target="http://www.rijksbegroting.nl/2017/voorbereiding/begroting?hoofdstuk=40.6" TargetMode="External"/><Relationship Id="rId39" Type="http://schemas.openxmlformats.org/officeDocument/2006/relationships/hyperlink" Target="http://www.rijksbegroting.nl/2017/voorbereiding/begroting?hoofdstuk=40.44" TargetMode="External"/><Relationship Id="rId3" Type="http://schemas.openxmlformats.org/officeDocument/2006/relationships/hyperlink" Target="http://www.rijksbegroting.nl/2017/voorbereiding/begroting?hoofdstuk=40.42" TargetMode="External"/><Relationship Id="rId21" Type="http://schemas.openxmlformats.org/officeDocument/2006/relationships/hyperlink" Target="http://www.rijksbegroting.nl/2017/voorbereiding/begroting?hoofdstuk=40.22" TargetMode="External"/><Relationship Id="rId34" Type="http://schemas.openxmlformats.org/officeDocument/2006/relationships/hyperlink" Target="http://www.rijksbegroting.nl/2017/voorbereiding/begroting?hoofdstuk=40.39" TargetMode="External"/><Relationship Id="rId42" Type="http://schemas.openxmlformats.org/officeDocument/2006/relationships/hyperlink" Target="http://www.rijksbegroting.nl/2017/voorbereiding/begroting?hoofdstuk=40.6" TargetMode="External"/><Relationship Id="rId7" Type="http://schemas.openxmlformats.org/officeDocument/2006/relationships/hyperlink" Target="http://www.rijksbegroting.nl/2017/voorbereiding/begroting?hoofdstuk=40.42" TargetMode="External"/><Relationship Id="rId12" Type="http://schemas.openxmlformats.org/officeDocument/2006/relationships/hyperlink" Target="http://www.rijksbegroting.nl/2017/voorbereiding/begroting?hoofdstuk=40.42" TargetMode="External"/><Relationship Id="rId17" Type="http://schemas.openxmlformats.org/officeDocument/2006/relationships/hyperlink" Target="http://www.rijksbegroting.nl/2017/voorbereiding/begroting?hoofdstuk=40.42" TargetMode="External"/><Relationship Id="rId25" Type="http://schemas.openxmlformats.org/officeDocument/2006/relationships/hyperlink" Target="http://www.rijksbegroting.nl/2017/voorbereiding/begroting?hoofdstuk=40.6" TargetMode="External"/><Relationship Id="rId33" Type="http://schemas.openxmlformats.org/officeDocument/2006/relationships/hyperlink" Target="http://www.rijksbegroting.nl/2017/voorbereiding/begroting?hoofdstuk=40.25" TargetMode="External"/><Relationship Id="rId38" Type="http://schemas.openxmlformats.org/officeDocument/2006/relationships/hyperlink" Target="http://www.rijksbegroting.nl/2017/voorbereiding/begroting?hoofdstuk=40.39" TargetMode="External"/><Relationship Id="rId2" Type="http://schemas.openxmlformats.org/officeDocument/2006/relationships/hyperlink" Target="http://www.rijksbegroting.nl/2017/voorbereiding/begroting?hoofdstuk=40.42" TargetMode="External"/><Relationship Id="rId16" Type="http://schemas.openxmlformats.org/officeDocument/2006/relationships/hyperlink" Target="http://www.rijksbegroting.nl/2017/voorbereiding/begroting?hoofdstuk=40.42" TargetMode="External"/><Relationship Id="rId20" Type="http://schemas.openxmlformats.org/officeDocument/2006/relationships/hyperlink" Target="http://www.rijksbegroting.nl/2017/voorbereiding/begroting?hoofdstuk=40.22" TargetMode="External"/><Relationship Id="rId29" Type="http://schemas.openxmlformats.org/officeDocument/2006/relationships/hyperlink" Target="http://www.rijksbegroting.nl/2017/voorbereiding/begroting?hoofdstuk=40.19" TargetMode="External"/><Relationship Id="rId41" Type="http://schemas.openxmlformats.org/officeDocument/2006/relationships/hyperlink" Target="http://www.rijksbegroting.nl/2017/voorbereiding/begroting?hoofdstuk=40.6" TargetMode="External"/><Relationship Id="rId1" Type="http://schemas.openxmlformats.org/officeDocument/2006/relationships/hyperlink" Target="http://www.rijksbegroting.nl/2017/voorbereiding/begroting?hoofdstuk=40.42" TargetMode="External"/><Relationship Id="rId6" Type="http://schemas.openxmlformats.org/officeDocument/2006/relationships/hyperlink" Target="http://www.rijksbegroting.nl/2017/voorbereiding/begroting?hoofdstuk=40.42" TargetMode="External"/><Relationship Id="rId11" Type="http://schemas.openxmlformats.org/officeDocument/2006/relationships/hyperlink" Target="http://www.rijksbegroting.nl/2017/voorbereiding/begroting?hoofdstuk=40.42" TargetMode="External"/><Relationship Id="rId24" Type="http://schemas.openxmlformats.org/officeDocument/2006/relationships/hyperlink" Target="http://www.rijksbegroting.nl/2017/voorbereiding/begroting?hoofdstuk=40.6" TargetMode="External"/><Relationship Id="rId32" Type="http://schemas.openxmlformats.org/officeDocument/2006/relationships/hyperlink" Target="http://www.rijksbegroting.nl/2017/voorbereiding/begroting?hoofdstuk=40.25" TargetMode="External"/><Relationship Id="rId37" Type="http://schemas.openxmlformats.org/officeDocument/2006/relationships/hyperlink" Target="http://www.rijksbegroting.nl/2017/voorbereiding/begroting?hoofdstuk=40.39" TargetMode="External"/><Relationship Id="rId40" Type="http://schemas.openxmlformats.org/officeDocument/2006/relationships/hyperlink" Target="http://www.rijksbegroting.nl/2017/voorbereiding/begroting?hoofdstuk=40.6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www.rijksbegroting.nl/2017/voorbereiding/begroting?hoofdstuk=40.42" TargetMode="External"/><Relationship Id="rId15" Type="http://schemas.openxmlformats.org/officeDocument/2006/relationships/hyperlink" Target="http://www.rijksbegroting.nl/2017/voorbereiding/begroting?hoofdstuk=40.42" TargetMode="External"/><Relationship Id="rId23" Type="http://schemas.openxmlformats.org/officeDocument/2006/relationships/hyperlink" Target="http://www.rijksbegroting.nl/2017/voorbereiding/begroting?hoofdstuk=40.6" TargetMode="External"/><Relationship Id="rId28" Type="http://schemas.openxmlformats.org/officeDocument/2006/relationships/hyperlink" Target="http://www.rijksbegroting.nl/2017/voorbereiding/begroting?hoofdstuk=40.19" TargetMode="External"/><Relationship Id="rId36" Type="http://schemas.openxmlformats.org/officeDocument/2006/relationships/hyperlink" Target="http://www.rijksbegroting.nl/2017/voorbereiding/begroting?hoofdstuk=40.39" TargetMode="External"/><Relationship Id="rId10" Type="http://schemas.openxmlformats.org/officeDocument/2006/relationships/hyperlink" Target="http://www.rijksbegroting.nl/2017/voorbereiding/begroting?hoofdstuk=40.42" TargetMode="External"/><Relationship Id="rId19" Type="http://schemas.openxmlformats.org/officeDocument/2006/relationships/hyperlink" Target="http://www.rijksbegroting.nl/2017/voorbereiding/begroting?hoofdstuk=40.22" TargetMode="External"/><Relationship Id="rId31" Type="http://schemas.openxmlformats.org/officeDocument/2006/relationships/hyperlink" Target="http://www.rijksbegroting.nl/2017/voorbereiding/begroting?hoofdstuk=40.25" TargetMode="External"/><Relationship Id="rId44" Type="http://schemas.openxmlformats.org/officeDocument/2006/relationships/hyperlink" Target="http://www.rijksbegroting.nl/2017/voorbereiding/begroting?hoofdstuk=40.39" TargetMode="External"/><Relationship Id="rId4" Type="http://schemas.openxmlformats.org/officeDocument/2006/relationships/hyperlink" Target="http://www.rijksbegroting.nl/2017/voorbereiding/begroting?hoofdstuk=40.42" TargetMode="External"/><Relationship Id="rId9" Type="http://schemas.openxmlformats.org/officeDocument/2006/relationships/hyperlink" Target="http://www.rijksbegroting.nl/2017/voorbereiding/begroting?hoofdstuk=40.42" TargetMode="External"/><Relationship Id="rId14" Type="http://schemas.openxmlformats.org/officeDocument/2006/relationships/hyperlink" Target="http://www.rijksbegroting.nl/2017/voorbereiding/begroting?hoofdstuk=40.42" TargetMode="External"/><Relationship Id="rId22" Type="http://schemas.openxmlformats.org/officeDocument/2006/relationships/hyperlink" Target="http://www.rijksbegroting.nl/2017/voorbereiding/begroting?hoofdstuk=40.6" TargetMode="External"/><Relationship Id="rId27" Type="http://schemas.openxmlformats.org/officeDocument/2006/relationships/hyperlink" Target="http://www.rijksbegroting.nl/2017/voorbereiding/begroting?hoofdstuk=40.6" TargetMode="External"/><Relationship Id="rId30" Type="http://schemas.openxmlformats.org/officeDocument/2006/relationships/hyperlink" Target="http://www.rijksbegroting.nl/2017/voorbereiding/begroting?hoofdstuk=40.19" TargetMode="External"/><Relationship Id="rId35" Type="http://schemas.openxmlformats.org/officeDocument/2006/relationships/hyperlink" Target="http://www.rijksbegroting.nl/2017/voorbereiding/begroting?hoofdstuk=40.39" TargetMode="External"/><Relationship Id="rId43" Type="http://schemas.openxmlformats.org/officeDocument/2006/relationships/hyperlink" Target="http://www.rijksbegroting.nl/2017/voorbereiding/begroting?hoofdstuk=40.22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jksbegroting.nl/2017/voorbereiding/begroting?hoofdstuk=40.42" TargetMode="External"/><Relationship Id="rId13" Type="http://schemas.openxmlformats.org/officeDocument/2006/relationships/hyperlink" Target="http://www.rijksbegroting.nl/2017/voorbereiding/begroting?hoofdstuk=40.42" TargetMode="External"/><Relationship Id="rId18" Type="http://schemas.openxmlformats.org/officeDocument/2006/relationships/hyperlink" Target="http://www.rijksbegroting.nl/2017/voorbereiding/begroting?hoofdstuk=40.22" TargetMode="External"/><Relationship Id="rId26" Type="http://schemas.openxmlformats.org/officeDocument/2006/relationships/hyperlink" Target="http://www.rijksbegroting.nl/2017/voorbereiding/begroting?hoofdstuk=40.6" TargetMode="External"/><Relationship Id="rId39" Type="http://schemas.openxmlformats.org/officeDocument/2006/relationships/hyperlink" Target="http://www.rijksbegroting.nl/2017/voorbereiding/begroting?hoofdstuk=40.39" TargetMode="External"/><Relationship Id="rId3" Type="http://schemas.openxmlformats.org/officeDocument/2006/relationships/hyperlink" Target="http://www.rijksbegroting.nl/2017/voorbereiding/begroting?hoofdstuk=40.42" TargetMode="External"/><Relationship Id="rId21" Type="http://schemas.openxmlformats.org/officeDocument/2006/relationships/hyperlink" Target="http://www.rijksbegroting.nl/2017/voorbereiding/begroting?hoofdstuk=40.22" TargetMode="External"/><Relationship Id="rId34" Type="http://schemas.openxmlformats.org/officeDocument/2006/relationships/hyperlink" Target="http://www.rijksbegroting.nl/2017/voorbereiding/begroting?hoofdstuk=40.39" TargetMode="External"/><Relationship Id="rId42" Type="http://schemas.openxmlformats.org/officeDocument/2006/relationships/hyperlink" Target="http://www.rijksbegroting.nl/2017/voorbereiding/begroting?hoofdstuk=40.6" TargetMode="External"/><Relationship Id="rId7" Type="http://schemas.openxmlformats.org/officeDocument/2006/relationships/hyperlink" Target="http://www.rijksbegroting.nl/2017/voorbereiding/begroting?hoofdstuk=40.42" TargetMode="External"/><Relationship Id="rId12" Type="http://schemas.openxmlformats.org/officeDocument/2006/relationships/hyperlink" Target="http://www.rijksbegroting.nl/2017/voorbereiding/begroting?hoofdstuk=40.42" TargetMode="External"/><Relationship Id="rId17" Type="http://schemas.openxmlformats.org/officeDocument/2006/relationships/hyperlink" Target="http://www.rijksbegroting.nl/2017/voorbereiding/begroting?hoofdstuk=40.42" TargetMode="External"/><Relationship Id="rId25" Type="http://schemas.openxmlformats.org/officeDocument/2006/relationships/hyperlink" Target="http://www.rijksbegroting.nl/2017/voorbereiding/begroting?hoofdstuk=40.6" TargetMode="External"/><Relationship Id="rId33" Type="http://schemas.openxmlformats.org/officeDocument/2006/relationships/hyperlink" Target="http://www.rijksbegroting.nl/2017/voorbereiding/begroting?hoofdstuk=40.25" TargetMode="External"/><Relationship Id="rId38" Type="http://schemas.openxmlformats.org/officeDocument/2006/relationships/hyperlink" Target="http://www.rijksbegroting.nl/2017/voorbereiding/begroting?hoofdstuk=40.39" TargetMode="External"/><Relationship Id="rId2" Type="http://schemas.openxmlformats.org/officeDocument/2006/relationships/hyperlink" Target="http://www.rijksbegroting.nl/2017/voorbereiding/begroting?hoofdstuk=40.42" TargetMode="External"/><Relationship Id="rId16" Type="http://schemas.openxmlformats.org/officeDocument/2006/relationships/hyperlink" Target="http://www.rijksbegroting.nl/2017/voorbereiding/begroting?hoofdstuk=40.42" TargetMode="External"/><Relationship Id="rId20" Type="http://schemas.openxmlformats.org/officeDocument/2006/relationships/hyperlink" Target="http://www.rijksbegroting.nl/2017/voorbereiding/begroting?hoofdstuk=40.22" TargetMode="External"/><Relationship Id="rId29" Type="http://schemas.openxmlformats.org/officeDocument/2006/relationships/hyperlink" Target="http://www.rijksbegroting.nl/2017/voorbereiding/begroting?hoofdstuk=40.19" TargetMode="External"/><Relationship Id="rId41" Type="http://schemas.openxmlformats.org/officeDocument/2006/relationships/hyperlink" Target="http://www.rijksbegroting.nl/2017/voorbereiding/begroting?hoofdstuk=40.6" TargetMode="External"/><Relationship Id="rId1" Type="http://schemas.openxmlformats.org/officeDocument/2006/relationships/hyperlink" Target="http://www.rijksbegroting.nl/2017/voorbereiding/begroting?hoofdstuk=40.42" TargetMode="External"/><Relationship Id="rId6" Type="http://schemas.openxmlformats.org/officeDocument/2006/relationships/hyperlink" Target="http://www.rijksbegroting.nl/2017/voorbereiding/begroting?hoofdstuk=40.42" TargetMode="External"/><Relationship Id="rId11" Type="http://schemas.openxmlformats.org/officeDocument/2006/relationships/hyperlink" Target="http://www.rijksbegroting.nl/2017/voorbereiding/begroting?hoofdstuk=40.42" TargetMode="External"/><Relationship Id="rId24" Type="http://schemas.openxmlformats.org/officeDocument/2006/relationships/hyperlink" Target="http://www.rijksbegroting.nl/2017/voorbereiding/begroting?hoofdstuk=40.6" TargetMode="External"/><Relationship Id="rId32" Type="http://schemas.openxmlformats.org/officeDocument/2006/relationships/hyperlink" Target="http://www.rijksbegroting.nl/2017/voorbereiding/begroting?hoofdstuk=40.25" TargetMode="External"/><Relationship Id="rId37" Type="http://schemas.openxmlformats.org/officeDocument/2006/relationships/hyperlink" Target="http://www.rijksbegroting.nl/2017/voorbereiding/begroting?hoofdstuk=40.39" TargetMode="External"/><Relationship Id="rId40" Type="http://schemas.openxmlformats.org/officeDocument/2006/relationships/hyperlink" Target="http://www.rijksbegroting.nl/2017/voorbereiding/begroting?hoofdstuk=40.44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://www.rijksbegroting.nl/2017/voorbereiding/begroting?hoofdstuk=40.42" TargetMode="External"/><Relationship Id="rId15" Type="http://schemas.openxmlformats.org/officeDocument/2006/relationships/hyperlink" Target="http://www.rijksbegroting.nl/2017/voorbereiding/begroting?hoofdstuk=40.42" TargetMode="External"/><Relationship Id="rId23" Type="http://schemas.openxmlformats.org/officeDocument/2006/relationships/hyperlink" Target="http://www.rijksbegroting.nl/2017/voorbereiding/begroting?hoofdstuk=40.6" TargetMode="External"/><Relationship Id="rId28" Type="http://schemas.openxmlformats.org/officeDocument/2006/relationships/hyperlink" Target="http://www.rijksbegroting.nl/2017/voorbereiding/begroting?hoofdstuk=40.19" TargetMode="External"/><Relationship Id="rId36" Type="http://schemas.openxmlformats.org/officeDocument/2006/relationships/hyperlink" Target="http://www.rijksbegroting.nl/2017/voorbereiding/begroting?hoofdstuk=40.39" TargetMode="External"/><Relationship Id="rId10" Type="http://schemas.openxmlformats.org/officeDocument/2006/relationships/hyperlink" Target="http://www.rijksbegroting.nl/2017/voorbereiding/begroting?hoofdstuk=40.42" TargetMode="External"/><Relationship Id="rId19" Type="http://schemas.openxmlformats.org/officeDocument/2006/relationships/hyperlink" Target="http://www.rijksbegroting.nl/2017/voorbereiding/begroting?hoofdstuk=40.22" TargetMode="External"/><Relationship Id="rId31" Type="http://schemas.openxmlformats.org/officeDocument/2006/relationships/hyperlink" Target="http://www.rijksbegroting.nl/2017/voorbereiding/begroting?hoofdstuk=40.25" TargetMode="External"/><Relationship Id="rId44" Type="http://schemas.openxmlformats.org/officeDocument/2006/relationships/hyperlink" Target="http://www.rijksbegroting.nl/2017/voorbereiding/begroting?hoofdstuk=40.22" TargetMode="External"/><Relationship Id="rId4" Type="http://schemas.openxmlformats.org/officeDocument/2006/relationships/hyperlink" Target="http://www.rijksbegroting.nl/2017/voorbereiding/begroting?hoofdstuk=40.42" TargetMode="External"/><Relationship Id="rId9" Type="http://schemas.openxmlformats.org/officeDocument/2006/relationships/hyperlink" Target="http://www.rijksbegroting.nl/2017/voorbereiding/begroting?hoofdstuk=40.42" TargetMode="External"/><Relationship Id="rId14" Type="http://schemas.openxmlformats.org/officeDocument/2006/relationships/hyperlink" Target="http://www.rijksbegroting.nl/2017/voorbereiding/begroting?hoofdstuk=40.42" TargetMode="External"/><Relationship Id="rId22" Type="http://schemas.openxmlformats.org/officeDocument/2006/relationships/hyperlink" Target="http://www.rijksbegroting.nl/2017/voorbereiding/begroting?hoofdstuk=40.6" TargetMode="External"/><Relationship Id="rId27" Type="http://schemas.openxmlformats.org/officeDocument/2006/relationships/hyperlink" Target="http://www.rijksbegroting.nl/2017/voorbereiding/begroting?hoofdstuk=40.6" TargetMode="External"/><Relationship Id="rId30" Type="http://schemas.openxmlformats.org/officeDocument/2006/relationships/hyperlink" Target="http://www.rijksbegroting.nl/2017/voorbereiding/begroting?hoofdstuk=40.19" TargetMode="External"/><Relationship Id="rId35" Type="http://schemas.openxmlformats.org/officeDocument/2006/relationships/hyperlink" Target="http://www.rijksbegroting.nl/2017/voorbereiding/begroting?hoofdstuk=40.39" TargetMode="External"/><Relationship Id="rId43" Type="http://schemas.openxmlformats.org/officeDocument/2006/relationships/hyperlink" Target="http://www.rijksbegroting.nl/2017/voorbereiding/begroting?hoofdstuk=40.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opLeftCell="C1" zoomScale="90" zoomScaleNormal="90" workbookViewId="0">
      <selection activeCell="E103" sqref="E103"/>
    </sheetView>
  </sheetViews>
  <sheetFormatPr defaultRowHeight="11.25" x14ac:dyDescent="0.15"/>
  <cols>
    <col min="1" max="3" width="9" style="8"/>
    <col min="4" max="4" width="9" style="3"/>
    <col min="5" max="5" width="56.625" style="8" customWidth="1"/>
    <col min="6" max="11" width="9.125" style="8" customWidth="1"/>
    <col min="12" max="12" width="9.625" style="8" customWidth="1"/>
    <col min="13" max="13" width="18.625" style="9" customWidth="1"/>
    <col min="14" max="14" width="52.625" style="9" customWidth="1"/>
    <col min="15" max="16384" width="9" style="8"/>
  </cols>
  <sheetData>
    <row r="1" spans="1:14" ht="31.5" x14ac:dyDescent="0.15">
      <c r="A1" s="16" t="s">
        <v>99</v>
      </c>
      <c r="B1" s="16" t="s">
        <v>100</v>
      </c>
      <c r="C1" s="16" t="s">
        <v>98</v>
      </c>
      <c r="D1" s="17" t="s">
        <v>97</v>
      </c>
      <c r="E1" s="13" t="s">
        <v>122</v>
      </c>
      <c r="F1" s="14" t="s">
        <v>106</v>
      </c>
      <c r="G1" s="14" t="s">
        <v>107</v>
      </c>
      <c r="H1" s="14" t="s">
        <v>104</v>
      </c>
      <c r="I1" s="14" t="s">
        <v>105</v>
      </c>
      <c r="J1" s="14" t="s">
        <v>125</v>
      </c>
      <c r="K1" s="14" t="s">
        <v>157</v>
      </c>
      <c r="L1" s="2" t="s">
        <v>158</v>
      </c>
      <c r="M1" s="15" t="s">
        <v>80</v>
      </c>
      <c r="N1" s="15" t="s">
        <v>79</v>
      </c>
    </row>
    <row r="2" spans="1:14" x14ac:dyDescent="0.15">
      <c r="A2" s="8" t="s">
        <v>101</v>
      </c>
      <c r="B2" s="8" t="s">
        <v>102</v>
      </c>
      <c r="C2" s="8" t="s">
        <v>153</v>
      </c>
      <c r="D2" s="1" t="s">
        <v>7</v>
      </c>
      <c r="E2" s="1" t="s">
        <v>8</v>
      </c>
      <c r="F2" s="18">
        <v>216</v>
      </c>
      <c r="G2" s="18">
        <v>217</v>
      </c>
      <c r="H2" s="20">
        <v>233</v>
      </c>
      <c r="I2" s="20">
        <v>239.99</v>
      </c>
      <c r="J2" s="20">
        <v>237.0185961080424</v>
      </c>
      <c r="K2" s="20">
        <v>237.99430067952176</v>
      </c>
      <c r="L2" s="19">
        <v>1.9582942515434354E-2</v>
      </c>
      <c r="M2" s="12" t="s">
        <v>95</v>
      </c>
      <c r="N2" s="9" t="s">
        <v>84</v>
      </c>
    </row>
    <row r="3" spans="1:14" x14ac:dyDescent="0.15">
      <c r="A3" s="8" t="s">
        <v>101</v>
      </c>
      <c r="B3" s="8" t="s">
        <v>102</v>
      </c>
      <c r="C3" s="8" t="s">
        <v>153</v>
      </c>
      <c r="D3" s="1" t="s">
        <v>7</v>
      </c>
      <c r="E3" s="1" t="s">
        <v>9</v>
      </c>
      <c r="F3" s="18">
        <v>346</v>
      </c>
      <c r="G3" s="18">
        <v>357</v>
      </c>
      <c r="H3" s="20">
        <v>377</v>
      </c>
      <c r="I3" s="20">
        <v>388.31</v>
      </c>
      <c r="J3" s="20">
        <v>384.01228352800086</v>
      </c>
      <c r="K3" s="20">
        <v>376.74522378039541</v>
      </c>
      <c r="L3" s="19">
        <v>1.7171846758301523E-2</v>
      </c>
      <c r="M3" s="10" t="s">
        <v>93</v>
      </c>
      <c r="N3" s="11" t="s">
        <v>81</v>
      </c>
    </row>
    <row r="4" spans="1:14" x14ac:dyDescent="0.15">
      <c r="A4" s="8" t="s">
        <v>101</v>
      </c>
      <c r="B4" s="8" t="s">
        <v>102</v>
      </c>
      <c r="C4" s="8" t="s">
        <v>153</v>
      </c>
      <c r="D4" s="1" t="s">
        <v>7</v>
      </c>
      <c r="E4" s="1" t="s">
        <v>10</v>
      </c>
      <c r="F4" s="18">
        <v>265</v>
      </c>
      <c r="G4" s="18">
        <v>266</v>
      </c>
      <c r="H4" s="20">
        <v>277</v>
      </c>
      <c r="I4" s="20">
        <v>277</v>
      </c>
      <c r="J4" s="20">
        <v>261.07389395751869</v>
      </c>
      <c r="K4" s="20">
        <v>256.48041724467834</v>
      </c>
      <c r="L4" s="19">
        <v>-6.514192118304285E-3</v>
      </c>
      <c r="M4" s="12" t="s">
        <v>96</v>
      </c>
      <c r="N4" s="11" t="s">
        <v>149</v>
      </c>
    </row>
    <row r="5" spans="1:14" x14ac:dyDescent="0.15">
      <c r="A5" s="8" t="s">
        <v>101</v>
      </c>
      <c r="B5" s="8" t="s">
        <v>102</v>
      </c>
      <c r="C5" s="8" t="s">
        <v>153</v>
      </c>
      <c r="D5" s="1" t="s">
        <v>7</v>
      </c>
      <c r="E5" s="1" t="s">
        <v>129</v>
      </c>
      <c r="F5" s="18">
        <v>57</v>
      </c>
      <c r="G5" s="18">
        <v>66</v>
      </c>
      <c r="H5" s="20">
        <v>73</v>
      </c>
      <c r="I5" s="20">
        <v>78</v>
      </c>
      <c r="J5" s="20" t="s">
        <v>117</v>
      </c>
      <c r="K5" s="20" t="s">
        <v>117</v>
      </c>
      <c r="L5" s="19" t="s">
        <v>128</v>
      </c>
      <c r="M5" s="12" t="s">
        <v>95</v>
      </c>
      <c r="N5" s="9" t="s">
        <v>85</v>
      </c>
    </row>
    <row r="6" spans="1:14" x14ac:dyDescent="0.15">
      <c r="A6" s="8" t="s">
        <v>101</v>
      </c>
      <c r="B6" s="8" t="s">
        <v>102</v>
      </c>
      <c r="C6" s="8" t="s">
        <v>153</v>
      </c>
      <c r="D6" s="1" t="s">
        <v>7</v>
      </c>
      <c r="E6" s="1" t="s">
        <v>20</v>
      </c>
      <c r="F6" s="18">
        <v>338</v>
      </c>
      <c r="G6" s="18">
        <v>320</v>
      </c>
      <c r="H6" s="20">
        <v>319</v>
      </c>
      <c r="I6" s="20">
        <v>319</v>
      </c>
      <c r="J6" s="20">
        <v>311.61813107000336</v>
      </c>
      <c r="K6" s="20">
        <v>280.44459234554319</v>
      </c>
      <c r="L6" s="19">
        <v>-3.6645625128776227E-2</v>
      </c>
      <c r="M6" s="10" t="s">
        <v>93</v>
      </c>
      <c r="N6" s="11" t="s">
        <v>81</v>
      </c>
    </row>
    <row r="7" spans="1:14" x14ac:dyDescent="0.15">
      <c r="A7" s="8" t="s">
        <v>101</v>
      </c>
      <c r="B7" s="8" t="s">
        <v>102</v>
      </c>
      <c r="C7" s="8" t="s">
        <v>153</v>
      </c>
      <c r="D7" s="1" t="s">
        <v>7</v>
      </c>
      <c r="E7" s="1" t="s">
        <v>21</v>
      </c>
      <c r="F7" s="18">
        <v>-198</v>
      </c>
      <c r="G7" s="18">
        <v>-199</v>
      </c>
      <c r="H7" s="20">
        <v>-200</v>
      </c>
      <c r="I7" s="20">
        <v>-200</v>
      </c>
      <c r="J7" s="20">
        <v>-191.73392675319968</v>
      </c>
      <c r="K7" s="20">
        <v>-189.34204255945397</v>
      </c>
      <c r="L7" s="19">
        <v>-8.9025162844067474E-3</v>
      </c>
      <c r="M7" s="10" t="s">
        <v>93</v>
      </c>
      <c r="N7" s="11" t="s">
        <v>81</v>
      </c>
    </row>
    <row r="8" spans="1:14" x14ac:dyDescent="0.15">
      <c r="A8" s="8" t="s">
        <v>101</v>
      </c>
      <c r="B8" s="8" t="s">
        <v>102</v>
      </c>
      <c r="C8" s="8" t="s">
        <v>153</v>
      </c>
      <c r="D8" s="1" t="s">
        <v>116</v>
      </c>
      <c r="E8" s="1" t="s">
        <v>110</v>
      </c>
      <c r="F8" s="29">
        <v>17256</v>
      </c>
      <c r="G8" s="29">
        <v>17270</v>
      </c>
      <c r="H8" s="29">
        <v>18437</v>
      </c>
      <c r="I8" s="29">
        <v>19180</v>
      </c>
      <c r="J8" s="29">
        <v>20184</v>
      </c>
      <c r="K8" s="29">
        <v>21108</v>
      </c>
      <c r="L8" s="30">
        <v>4.1000000000000002E-2</v>
      </c>
      <c r="M8" s="12" t="s">
        <v>94</v>
      </c>
      <c r="N8" s="9" t="s">
        <v>87</v>
      </c>
    </row>
    <row r="9" spans="1:14" x14ac:dyDescent="0.15">
      <c r="A9" s="8" t="s">
        <v>101</v>
      </c>
      <c r="B9" s="8" t="s">
        <v>102</v>
      </c>
      <c r="C9" s="8" t="s">
        <v>153</v>
      </c>
      <c r="D9" s="1" t="s">
        <v>116</v>
      </c>
      <c r="E9" s="1" t="s">
        <v>12</v>
      </c>
      <c r="F9" s="29">
        <v>-11917</v>
      </c>
      <c r="G9" s="29">
        <v>-11988</v>
      </c>
      <c r="H9" s="29">
        <v>-12631</v>
      </c>
      <c r="I9" s="29">
        <v>-12889</v>
      </c>
      <c r="J9" s="29">
        <v>-12501</v>
      </c>
      <c r="K9" s="29">
        <v>-12691</v>
      </c>
      <c r="L9" s="30">
        <v>1.2999999999999999E-2</v>
      </c>
      <c r="M9" s="12" t="s">
        <v>94</v>
      </c>
      <c r="N9" s="9" t="s">
        <v>87</v>
      </c>
    </row>
    <row r="10" spans="1:14" x14ac:dyDescent="0.15">
      <c r="A10" s="8" t="s">
        <v>101</v>
      </c>
      <c r="B10" s="8" t="s">
        <v>102</v>
      </c>
      <c r="C10" s="8" t="s">
        <v>153</v>
      </c>
      <c r="D10" s="1" t="s">
        <v>116</v>
      </c>
      <c r="E10" s="1" t="s">
        <v>13</v>
      </c>
      <c r="F10" s="31">
        <v>7195</v>
      </c>
      <c r="G10" s="29">
        <v>7124</v>
      </c>
      <c r="H10" s="29">
        <v>7215</v>
      </c>
      <c r="I10" s="29">
        <v>7143</v>
      </c>
      <c r="J10" s="29">
        <v>7276</v>
      </c>
      <c r="K10" s="29">
        <v>7427</v>
      </c>
      <c r="L10" s="30">
        <v>6.0000000000000001E-3</v>
      </c>
      <c r="M10" s="12" t="s">
        <v>94</v>
      </c>
      <c r="N10" s="9" t="s">
        <v>87</v>
      </c>
    </row>
    <row r="11" spans="1:14" x14ac:dyDescent="0.15">
      <c r="A11" s="8" t="s">
        <v>101</v>
      </c>
      <c r="B11" s="8" t="s">
        <v>102</v>
      </c>
      <c r="C11" s="8" t="s">
        <v>153</v>
      </c>
      <c r="D11" s="1" t="s">
        <v>116</v>
      </c>
      <c r="E11" s="1" t="s">
        <v>15</v>
      </c>
      <c r="F11" s="32">
        <v>507</v>
      </c>
      <c r="G11" s="32">
        <v>503</v>
      </c>
      <c r="H11" s="32">
        <v>544</v>
      </c>
      <c r="I11" s="33">
        <v>566</v>
      </c>
      <c r="J11" s="33">
        <v>597</v>
      </c>
      <c r="K11" s="33">
        <v>622</v>
      </c>
      <c r="L11" s="30">
        <v>4.2000000000000003E-2</v>
      </c>
      <c r="M11" s="12" t="s">
        <v>94</v>
      </c>
      <c r="N11" s="9" t="s">
        <v>87</v>
      </c>
    </row>
    <row r="12" spans="1:14" x14ac:dyDescent="0.15">
      <c r="A12" s="8" t="s">
        <v>101</v>
      </c>
      <c r="B12" s="8" t="s">
        <v>102</v>
      </c>
      <c r="C12" s="8" t="s">
        <v>153</v>
      </c>
      <c r="D12" s="1" t="s">
        <v>116</v>
      </c>
      <c r="E12" s="1" t="s">
        <v>16</v>
      </c>
      <c r="F12" s="33">
        <v>-364</v>
      </c>
      <c r="G12" s="33">
        <v>-361</v>
      </c>
      <c r="H12" s="33">
        <v>-382</v>
      </c>
      <c r="I12" s="33">
        <v>-390</v>
      </c>
      <c r="J12" s="33">
        <v>-378</v>
      </c>
      <c r="K12" s="33">
        <v>-384</v>
      </c>
      <c r="L12" s="30">
        <v>0.01</v>
      </c>
      <c r="M12" s="12" t="s">
        <v>94</v>
      </c>
      <c r="N12" s="9" t="s">
        <v>87</v>
      </c>
    </row>
    <row r="13" spans="1:14" x14ac:dyDescent="0.15">
      <c r="A13" s="8" t="s">
        <v>101</v>
      </c>
      <c r="B13" s="8" t="s">
        <v>102</v>
      </c>
      <c r="C13" s="8" t="s">
        <v>153</v>
      </c>
      <c r="D13" s="1" t="s">
        <v>116</v>
      </c>
      <c r="E13" s="1" t="s">
        <v>17</v>
      </c>
      <c r="F13" s="33">
        <v>220</v>
      </c>
      <c r="G13" s="33">
        <v>214</v>
      </c>
      <c r="H13" s="33">
        <v>218</v>
      </c>
      <c r="I13" s="33">
        <v>216</v>
      </c>
      <c r="J13" s="33">
        <v>220</v>
      </c>
      <c r="K13" s="33">
        <v>225</v>
      </c>
      <c r="L13" s="30">
        <v>4.0000000000000001E-3</v>
      </c>
      <c r="M13" s="12" t="s">
        <v>94</v>
      </c>
      <c r="N13" s="9" t="s">
        <v>87</v>
      </c>
    </row>
    <row r="14" spans="1:14" x14ac:dyDescent="0.15">
      <c r="A14" s="8" t="s">
        <v>101</v>
      </c>
      <c r="B14" s="8" t="s">
        <v>102</v>
      </c>
      <c r="C14" s="8" t="s">
        <v>153</v>
      </c>
      <c r="D14" s="1" t="s">
        <v>116</v>
      </c>
      <c r="E14" s="1" t="s">
        <v>14</v>
      </c>
      <c r="F14" s="32">
        <v>157</v>
      </c>
      <c r="G14" s="32">
        <v>168</v>
      </c>
      <c r="H14" s="33">
        <v>189</v>
      </c>
      <c r="I14" s="33">
        <v>190</v>
      </c>
      <c r="J14" s="33">
        <v>190</v>
      </c>
      <c r="K14" s="33">
        <v>193</v>
      </c>
      <c r="L14" s="30">
        <v>4.2000000000000003E-2</v>
      </c>
      <c r="M14" s="12" t="s">
        <v>146</v>
      </c>
      <c r="N14" s="9" t="s">
        <v>165</v>
      </c>
    </row>
    <row r="15" spans="1:14" x14ac:dyDescent="0.15">
      <c r="A15" s="8" t="s">
        <v>101</v>
      </c>
      <c r="B15" s="8" t="s">
        <v>102</v>
      </c>
      <c r="C15" s="8" t="s">
        <v>153</v>
      </c>
      <c r="D15" s="1" t="s">
        <v>116</v>
      </c>
      <c r="E15" s="1" t="s">
        <v>130</v>
      </c>
      <c r="F15" s="32">
        <v>-99</v>
      </c>
      <c r="G15" s="32">
        <v>-101</v>
      </c>
      <c r="H15" s="33">
        <v>-108</v>
      </c>
      <c r="I15" s="33">
        <v>-109</v>
      </c>
      <c r="J15" s="33">
        <v>-108</v>
      </c>
      <c r="K15" s="33">
        <v>-108</v>
      </c>
      <c r="L15" s="30">
        <v>1.7999999999999999E-2</v>
      </c>
      <c r="M15" s="12" t="s">
        <v>146</v>
      </c>
      <c r="N15" s="9" t="s">
        <v>165</v>
      </c>
    </row>
    <row r="16" spans="1:14" x14ac:dyDescent="0.15">
      <c r="A16" s="8" t="s">
        <v>101</v>
      </c>
      <c r="B16" s="8" t="s">
        <v>102</v>
      </c>
      <c r="C16" s="8" t="s">
        <v>153</v>
      </c>
      <c r="D16" s="1" t="s">
        <v>116</v>
      </c>
      <c r="E16" s="1" t="s">
        <v>18</v>
      </c>
      <c r="F16" s="32">
        <v>515</v>
      </c>
      <c r="G16" s="32">
        <v>510</v>
      </c>
      <c r="H16" s="32">
        <v>519</v>
      </c>
      <c r="I16" s="33">
        <v>537</v>
      </c>
      <c r="J16" s="33">
        <v>548</v>
      </c>
      <c r="K16" s="33">
        <v>555</v>
      </c>
      <c r="L16" s="30">
        <v>1.4999999999999999E-2</v>
      </c>
      <c r="M16" s="12" t="s">
        <v>94</v>
      </c>
      <c r="N16" s="9" t="s">
        <v>89</v>
      </c>
    </row>
    <row r="17" spans="1:14" x14ac:dyDescent="0.15">
      <c r="A17" s="8" t="s">
        <v>101</v>
      </c>
      <c r="B17" s="8" t="s">
        <v>102</v>
      </c>
      <c r="C17" s="8" t="s">
        <v>153</v>
      </c>
      <c r="D17" s="1" t="s">
        <v>116</v>
      </c>
      <c r="E17" s="1" t="s">
        <v>19</v>
      </c>
      <c r="F17" s="33">
        <v>-410</v>
      </c>
      <c r="G17" s="33">
        <v>-400</v>
      </c>
      <c r="H17" s="33">
        <v>-398</v>
      </c>
      <c r="I17" s="33">
        <v>-412</v>
      </c>
      <c r="J17" s="33">
        <v>-409</v>
      </c>
      <c r="K17" s="33">
        <v>-420</v>
      </c>
      <c r="L17" s="30">
        <v>5.0000000000000001E-3</v>
      </c>
      <c r="M17" s="12" t="s">
        <v>94</v>
      </c>
      <c r="N17" s="9" t="s">
        <v>89</v>
      </c>
    </row>
    <row r="18" spans="1:14" x14ac:dyDescent="0.15">
      <c r="A18" s="8" t="s">
        <v>101</v>
      </c>
      <c r="B18" s="8" t="s">
        <v>102</v>
      </c>
      <c r="C18" s="8" t="s">
        <v>153</v>
      </c>
      <c r="D18" s="1" t="s">
        <v>116</v>
      </c>
      <c r="E18" s="1" t="s">
        <v>11</v>
      </c>
      <c r="F18" s="32">
        <v>9</v>
      </c>
      <c r="G18" s="32">
        <v>8</v>
      </c>
      <c r="H18" s="32">
        <v>9</v>
      </c>
      <c r="I18" s="33">
        <v>9</v>
      </c>
      <c r="J18" s="33">
        <v>9</v>
      </c>
      <c r="K18" s="33">
        <v>9</v>
      </c>
      <c r="L18" s="30">
        <v>-0.01</v>
      </c>
      <c r="M18" s="12" t="s">
        <v>147</v>
      </c>
      <c r="N18" s="9" t="s">
        <v>86</v>
      </c>
    </row>
    <row r="19" spans="1:14" x14ac:dyDescent="0.15">
      <c r="A19" s="8" t="s">
        <v>101</v>
      </c>
      <c r="B19" s="8" t="s">
        <v>102</v>
      </c>
      <c r="C19" s="8" t="s">
        <v>153</v>
      </c>
      <c r="D19" s="1" t="s">
        <v>116</v>
      </c>
      <c r="E19" s="1" t="s">
        <v>118</v>
      </c>
      <c r="F19" s="32">
        <v>90</v>
      </c>
      <c r="G19" s="32">
        <v>84</v>
      </c>
      <c r="H19" s="32">
        <v>88</v>
      </c>
      <c r="I19" s="32">
        <v>113</v>
      </c>
      <c r="J19" s="33">
        <v>113</v>
      </c>
      <c r="K19" s="33">
        <v>100</v>
      </c>
      <c r="L19" s="30">
        <v>2.1000000000000001E-2</v>
      </c>
      <c r="M19" s="10" t="s">
        <v>93</v>
      </c>
      <c r="N19" s="11" t="s">
        <v>81</v>
      </c>
    </row>
    <row r="20" spans="1:14" x14ac:dyDescent="0.15">
      <c r="A20" s="8" t="s">
        <v>101</v>
      </c>
      <c r="B20" s="8" t="s">
        <v>102</v>
      </c>
      <c r="C20" s="8" t="s">
        <v>153</v>
      </c>
      <c r="D20" s="1" t="s">
        <v>22</v>
      </c>
      <c r="E20" s="1" t="s">
        <v>23</v>
      </c>
      <c r="F20" s="31">
        <v>13207</v>
      </c>
      <c r="G20" s="31">
        <v>12548</v>
      </c>
      <c r="H20" s="31">
        <v>11722</v>
      </c>
      <c r="I20" s="29">
        <v>10627</v>
      </c>
      <c r="J20" s="29">
        <v>9665</v>
      </c>
      <c r="K20" s="29">
        <v>9532</v>
      </c>
      <c r="L20" s="30">
        <v>-6.3E-2</v>
      </c>
      <c r="M20" s="12" t="s">
        <v>148</v>
      </c>
      <c r="N20" s="9" t="s">
        <v>150</v>
      </c>
    </row>
    <row r="21" spans="1:14" x14ac:dyDescent="0.15">
      <c r="A21" s="8" t="s">
        <v>101</v>
      </c>
      <c r="B21" s="8" t="s">
        <v>102</v>
      </c>
      <c r="C21" s="8" t="s">
        <v>153</v>
      </c>
      <c r="D21" s="1" t="s">
        <v>22</v>
      </c>
      <c r="E21" s="1" t="s">
        <v>24</v>
      </c>
      <c r="F21" s="32">
        <v>224</v>
      </c>
      <c r="G21" s="32">
        <v>212</v>
      </c>
      <c r="H21" s="32">
        <v>214</v>
      </c>
      <c r="I21" s="33">
        <v>193</v>
      </c>
      <c r="J21" s="33">
        <v>175</v>
      </c>
      <c r="K21" s="33">
        <v>166</v>
      </c>
      <c r="L21" s="30">
        <v>-5.8000000000000003E-2</v>
      </c>
      <c r="M21" s="12" t="s">
        <v>148</v>
      </c>
      <c r="N21" s="9" t="s">
        <v>150</v>
      </c>
    </row>
    <row r="22" spans="1:14" x14ac:dyDescent="0.15">
      <c r="A22" s="8" t="s">
        <v>101</v>
      </c>
      <c r="B22" s="8" t="s">
        <v>102</v>
      </c>
      <c r="C22" s="8" t="s">
        <v>153</v>
      </c>
      <c r="D22" s="1" t="s">
        <v>22</v>
      </c>
      <c r="E22" s="1" t="s">
        <v>25</v>
      </c>
      <c r="F22" s="32">
        <v>28</v>
      </c>
      <c r="G22" s="32">
        <v>29</v>
      </c>
      <c r="H22" s="32">
        <v>30</v>
      </c>
      <c r="I22" s="33">
        <v>31</v>
      </c>
      <c r="J22" s="33">
        <v>31</v>
      </c>
      <c r="K22" s="33">
        <v>31</v>
      </c>
      <c r="L22" s="30">
        <v>2.5999999999999999E-2</v>
      </c>
      <c r="M22" s="12" t="s">
        <v>148</v>
      </c>
      <c r="N22" s="9" t="s">
        <v>150</v>
      </c>
    </row>
    <row r="23" spans="1:14" x14ac:dyDescent="0.15">
      <c r="A23" s="8" t="s">
        <v>101</v>
      </c>
      <c r="B23" s="8" t="s">
        <v>102</v>
      </c>
      <c r="C23" s="8" t="s">
        <v>153</v>
      </c>
      <c r="D23" s="1" t="s">
        <v>22</v>
      </c>
      <c r="E23" s="1" t="s">
        <v>131</v>
      </c>
      <c r="F23" s="32">
        <v>25</v>
      </c>
      <c r="G23" s="32">
        <v>27</v>
      </c>
      <c r="H23" s="32">
        <v>26</v>
      </c>
      <c r="I23" s="33">
        <v>27</v>
      </c>
      <c r="J23" s="33">
        <v>26</v>
      </c>
      <c r="K23" s="33">
        <v>26</v>
      </c>
      <c r="L23" s="30">
        <v>7.0000000000000001E-3</v>
      </c>
      <c r="M23" s="12" t="s">
        <v>148</v>
      </c>
      <c r="N23" s="9" t="s">
        <v>150</v>
      </c>
    </row>
    <row r="24" spans="1:14" x14ac:dyDescent="0.15">
      <c r="A24" s="8" t="s">
        <v>101</v>
      </c>
      <c r="B24" s="8" t="s">
        <v>102</v>
      </c>
      <c r="C24" s="8" t="s">
        <v>153</v>
      </c>
      <c r="D24" s="1" t="s">
        <v>22</v>
      </c>
      <c r="E24" s="1" t="s">
        <v>26</v>
      </c>
      <c r="F24" s="31">
        <v>-3069</v>
      </c>
      <c r="G24" s="31">
        <v>-3139</v>
      </c>
      <c r="H24" s="31">
        <v>-3330</v>
      </c>
      <c r="I24" s="29">
        <v>-3310</v>
      </c>
      <c r="J24" s="29">
        <v>-3221</v>
      </c>
      <c r="K24" s="29">
        <v>-3241</v>
      </c>
      <c r="L24" s="30">
        <v>1.0999999999999999E-2</v>
      </c>
      <c r="M24" s="12" t="s">
        <v>148</v>
      </c>
      <c r="N24" s="9" t="s">
        <v>150</v>
      </c>
    </row>
    <row r="25" spans="1:14" x14ac:dyDescent="0.15">
      <c r="A25" s="8" t="s">
        <v>101</v>
      </c>
      <c r="B25" s="8" t="s">
        <v>102</v>
      </c>
      <c r="C25" s="8" t="s">
        <v>153</v>
      </c>
      <c r="D25" s="1" t="s">
        <v>22</v>
      </c>
      <c r="E25" s="1" t="s">
        <v>27</v>
      </c>
      <c r="F25" s="32">
        <v>529</v>
      </c>
      <c r="G25" s="32">
        <v>561</v>
      </c>
      <c r="H25" s="32">
        <v>632</v>
      </c>
      <c r="I25" s="33">
        <v>645</v>
      </c>
      <c r="J25" s="33">
        <v>621</v>
      </c>
      <c r="K25" s="33">
        <v>614</v>
      </c>
      <c r="L25" s="30">
        <v>0.03</v>
      </c>
      <c r="M25" s="12" t="s">
        <v>148</v>
      </c>
      <c r="N25" s="9" t="s">
        <v>150</v>
      </c>
    </row>
    <row r="26" spans="1:14" x14ac:dyDescent="0.15">
      <c r="A26" s="8" t="s">
        <v>101</v>
      </c>
      <c r="B26" s="8" t="s">
        <v>102</v>
      </c>
      <c r="C26" s="8" t="s">
        <v>153</v>
      </c>
      <c r="D26" s="1" t="s">
        <v>22</v>
      </c>
      <c r="E26" s="1" t="s">
        <v>28</v>
      </c>
      <c r="F26" s="32">
        <v>33</v>
      </c>
      <c r="G26" s="32">
        <v>37</v>
      </c>
      <c r="H26" s="33">
        <v>190</v>
      </c>
      <c r="I26" s="33">
        <v>190</v>
      </c>
      <c r="J26" s="33">
        <v>190</v>
      </c>
      <c r="K26" s="33">
        <v>190</v>
      </c>
      <c r="L26" s="30">
        <v>0.41899999999999998</v>
      </c>
      <c r="M26" s="12" t="s">
        <v>148</v>
      </c>
      <c r="N26" s="9" t="s">
        <v>150</v>
      </c>
    </row>
    <row r="27" spans="1:14" x14ac:dyDescent="0.15">
      <c r="A27" s="8" t="s">
        <v>101</v>
      </c>
      <c r="B27" s="8" t="s">
        <v>102</v>
      </c>
      <c r="C27" s="8" t="s">
        <v>153</v>
      </c>
      <c r="D27" s="1" t="s">
        <v>22</v>
      </c>
      <c r="E27" s="1" t="s">
        <v>29</v>
      </c>
      <c r="F27" s="31">
        <v>1594</v>
      </c>
      <c r="G27" s="31">
        <v>2062</v>
      </c>
      <c r="H27" s="31">
        <v>2454</v>
      </c>
      <c r="I27" s="31">
        <v>2737</v>
      </c>
      <c r="J27" s="29">
        <v>2716</v>
      </c>
      <c r="K27" s="29">
        <v>2865</v>
      </c>
      <c r="L27" s="30">
        <v>0.124</v>
      </c>
      <c r="M27" s="12" t="s">
        <v>148</v>
      </c>
      <c r="N27" s="9" t="s">
        <v>150</v>
      </c>
    </row>
    <row r="28" spans="1:14" x14ac:dyDescent="0.15">
      <c r="A28" s="8" t="s">
        <v>101</v>
      </c>
      <c r="B28" s="8" t="s">
        <v>102</v>
      </c>
      <c r="C28" s="8" t="s">
        <v>153</v>
      </c>
      <c r="D28" s="1" t="s">
        <v>30</v>
      </c>
      <c r="E28" s="1" t="s">
        <v>119</v>
      </c>
      <c r="F28" s="32">
        <v>28</v>
      </c>
      <c r="G28" s="32">
        <v>16</v>
      </c>
      <c r="H28" s="32">
        <v>45</v>
      </c>
      <c r="I28" s="33">
        <v>74</v>
      </c>
      <c r="J28" s="33">
        <v>181</v>
      </c>
      <c r="K28" s="33">
        <v>242</v>
      </c>
      <c r="L28" s="30">
        <v>0.53900000000000003</v>
      </c>
      <c r="M28" s="12" t="s">
        <v>148</v>
      </c>
      <c r="N28" s="9" t="s">
        <v>150</v>
      </c>
    </row>
    <row r="29" spans="1:14" x14ac:dyDescent="0.15">
      <c r="A29" s="8" t="s">
        <v>101</v>
      </c>
      <c r="B29" s="8" t="s">
        <v>102</v>
      </c>
      <c r="C29" s="8" t="s">
        <v>153</v>
      </c>
      <c r="D29" s="1" t="s">
        <v>30</v>
      </c>
      <c r="E29" s="1" t="s">
        <v>111</v>
      </c>
      <c r="F29" s="33">
        <v>11</v>
      </c>
      <c r="G29" s="33">
        <v>11</v>
      </c>
      <c r="H29" s="33">
        <v>11</v>
      </c>
      <c r="I29" s="33">
        <v>11</v>
      </c>
      <c r="J29" s="33">
        <v>10</v>
      </c>
      <c r="K29" s="33">
        <v>10</v>
      </c>
      <c r="L29" s="30">
        <v>-1.2E-2</v>
      </c>
      <c r="M29" s="12" t="s">
        <v>148</v>
      </c>
      <c r="N29" s="9" t="s">
        <v>150</v>
      </c>
    </row>
    <row r="30" spans="1:14" x14ac:dyDescent="0.15">
      <c r="A30" s="8" t="s">
        <v>101</v>
      </c>
      <c r="B30" s="8" t="s">
        <v>102</v>
      </c>
      <c r="C30" s="8" t="s">
        <v>153</v>
      </c>
      <c r="D30" s="1" t="s">
        <v>30</v>
      </c>
      <c r="E30" s="1" t="s">
        <v>31</v>
      </c>
      <c r="F30" s="32">
        <v>946</v>
      </c>
      <c r="G30" s="33">
        <v>934</v>
      </c>
      <c r="H30" s="29">
        <v>1011</v>
      </c>
      <c r="I30" s="33">
        <v>916</v>
      </c>
      <c r="J30" s="33">
        <v>930</v>
      </c>
      <c r="K30" s="33">
        <v>871</v>
      </c>
      <c r="L30" s="30">
        <v>-1.6E-2</v>
      </c>
      <c r="M30" s="10" t="s">
        <v>93</v>
      </c>
      <c r="N30" s="9" t="s">
        <v>81</v>
      </c>
    </row>
    <row r="31" spans="1:14" x14ac:dyDescent="0.15">
      <c r="A31" s="8" t="s">
        <v>101</v>
      </c>
      <c r="B31" s="8" t="s">
        <v>102</v>
      </c>
      <c r="C31" s="8" t="s">
        <v>153</v>
      </c>
      <c r="D31" s="1" t="s">
        <v>30</v>
      </c>
      <c r="E31" s="1" t="s">
        <v>32</v>
      </c>
      <c r="F31" s="32">
        <v>25</v>
      </c>
      <c r="G31" s="33">
        <v>24</v>
      </c>
      <c r="H31" s="33">
        <v>24</v>
      </c>
      <c r="I31" s="33">
        <v>20</v>
      </c>
      <c r="J31" s="33">
        <v>20</v>
      </c>
      <c r="K31" s="33">
        <v>20</v>
      </c>
      <c r="L31" s="30">
        <v>-4.3999999999999997E-2</v>
      </c>
      <c r="M31" s="10" t="s">
        <v>93</v>
      </c>
      <c r="N31" s="9" t="s">
        <v>81</v>
      </c>
    </row>
    <row r="32" spans="1:14" x14ac:dyDescent="0.15">
      <c r="A32" s="8" t="s">
        <v>101</v>
      </c>
      <c r="B32" s="8" t="s">
        <v>102</v>
      </c>
      <c r="C32" s="8" t="s">
        <v>153</v>
      </c>
      <c r="D32" s="1" t="s">
        <v>30</v>
      </c>
      <c r="E32" s="1" t="s">
        <v>33</v>
      </c>
      <c r="F32" s="32">
        <v>47</v>
      </c>
      <c r="G32" s="32">
        <v>46</v>
      </c>
      <c r="H32" s="33">
        <v>44</v>
      </c>
      <c r="I32" s="33">
        <v>39</v>
      </c>
      <c r="J32" s="33">
        <v>38</v>
      </c>
      <c r="K32" s="33">
        <v>35</v>
      </c>
      <c r="L32" s="30">
        <v>-5.7000000000000002E-2</v>
      </c>
      <c r="M32" s="12" t="s">
        <v>147</v>
      </c>
      <c r="N32" s="9" t="s">
        <v>90</v>
      </c>
    </row>
    <row r="33" spans="1:14" x14ac:dyDescent="0.15">
      <c r="A33" s="8" t="s">
        <v>101</v>
      </c>
      <c r="B33" s="8" t="s">
        <v>102</v>
      </c>
      <c r="C33" s="8" t="s">
        <v>153</v>
      </c>
      <c r="D33" s="1" t="s">
        <v>30</v>
      </c>
      <c r="E33" s="1" t="s">
        <v>133</v>
      </c>
      <c r="F33" s="32">
        <v>29</v>
      </c>
      <c r="G33" s="32">
        <v>28</v>
      </c>
      <c r="H33" s="33">
        <v>27</v>
      </c>
      <c r="I33" s="33">
        <v>25</v>
      </c>
      <c r="J33" s="33">
        <v>22</v>
      </c>
      <c r="K33" s="33">
        <v>19</v>
      </c>
      <c r="L33" s="30">
        <v>-8.2000000000000003E-2</v>
      </c>
      <c r="M33" s="12" t="s">
        <v>147</v>
      </c>
      <c r="N33" s="9" t="s">
        <v>90</v>
      </c>
    </row>
    <row r="34" spans="1:14" x14ac:dyDescent="0.15">
      <c r="A34" s="8" t="s">
        <v>101</v>
      </c>
      <c r="B34" s="8" t="s">
        <v>102</v>
      </c>
      <c r="C34" s="8" t="s">
        <v>153</v>
      </c>
      <c r="D34" s="1" t="s">
        <v>30</v>
      </c>
      <c r="E34" s="1" t="s">
        <v>34</v>
      </c>
      <c r="F34" s="31">
        <v>1456</v>
      </c>
      <c r="G34" s="29">
        <v>1580</v>
      </c>
      <c r="H34" s="29">
        <v>1149</v>
      </c>
      <c r="I34" s="33">
        <v>913</v>
      </c>
      <c r="J34" s="33">
        <v>892</v>
      </c>
      <c r="K34" s="33">
        <v>864</v>
      </c>
      <c r="L34" s="30">
        <v>-9.9000000000000005E-2</v>
      </c>
      <c r="M34" s="10" t="s">
        <v>93</v>
      </c>
      <c r="N34" s="9" t="s">
        <v>81</v>
      </c>
    </row>
    <row r="35" spans="1:14" x14ac:dyDescent="0.15">
      <c r="A35" s="8" t="s">
        <v>101</v>
      </c>
      <c r="B35" s="8" t="s">
        <v>102</v>
      </c>
      <c r="C35" s="8" t="s">
        <v>153</v>
      </c>
      <c r="D35" s="1" t="s">
        <v>30</v>
      </c>
      <c r="E35" s="1" t="s">
        <v>132</v>
      </c>
      <c r="F35" s="33">
        <v>35</v>
      </c>
      <c r="G35" s="33">
        <v>35</v>
      </c>
      <c r="H35" s="33">
        <v>37</v>
      </c>
      <c r="I35" s="33">
        <v>36</v>
      </c>
      <c r="J35" s="33">
        <v>37</v>
      </c>
      <c r="K35" s="33">
        <v>37</v>
      </c>
      <c r="L35" s="30">
        <v>1.4E-2</v>
      </c>
      <c r="M35" s="10" t="s">
        <v>144</v>
      </c>
      <c r="N35" s="9" t="s">
        <v>145</v>
      </c>
    </row>
    <row r="36" spans="1:14" x14ac:dyDescent="0.15">
      <c r="A36" s="8" t="s">
        <v>101</v>
      </c>
      <c r="B36" s="8" t="s">
        <v>102</v>
      </c>
      <c r="C36" s="8" t="s">
        <v>153</v>
      </c>
      <c r="D36" s="1" t="s">
        <v>35</v>
      </c>
      <c r="E36" s="1" t="s">
        <v>126</v>
      </c>
      <c r="F36" s="31">
        <v>1645</v>
      </c>
      <c r="G36" s="31">
        <v>1652</v>
      </c>
      <c r="H36" s="29">
        <v>1745</v>
      </c>
      <c r="I36" s="29">
        <v>1796</v>
      </c>
      <c r="J36" s="29">
        <v>1765</v>
      </c>
      <c r="K36" s="29">
        <v>1686</v>
      </c>
      <c r="L36" s="30">
        <v>5.0000000000000001E-3</v>
      </c>
      <c r="M36" s="12" t="s">
        <v>146</v>
      </c>
      <c r="N36" s="9" t="s">
        <v>165</v>
      </c>
    </row>
    <row r="37" spans="1:14" x14ac:dyDescent="0.15">
      <c r="A37" s="8" t="s">
        <v>101</v>
      </c>
      <c r="B37" s="8" t="s">
        <v>102</v>
      </c>
      <c r="C37" s="8" t="s">
        <v>153</v>
      </c>
      <c r="D37" s="1" t="s">
        <v>35</v>
      </c>
      <c r="E37" s="1" t="s">
        <v>127</v>
      </c>
      <c r="F37" s="32">
        <v>95</v>
      </c>
      <c r="G37" s="32">
        <v>96</v>
      </c>
      <c r="H37" s="33">
        <v>102</v>
      </c>
      <c r="I37" s="33">
        <v>106</v>
      </c>
      <c r="J37" s="33">
        <v>106</v>
      </c>
      <c r="K37" s="33">
        <v>108</v>
      </c>
      <c r="L37" s="30">
        <v>2.5000000000000001E-2</v>
      </c>
      <c r="M37" s="12" t="s">
        <v>146</v>
      </c>
      <c r="N37" s="9" t="s">
        <v>165</v>
      </c>
    </row>
    <row r="38" spans="1:14" x14ac:dyDescent="0.15">
      <c r="A38" s="8" t="s">
        <v>101</v>
      </c>
      <c r="B38" s="8" t="s">
        <v>102</v>
      </c>
      <c r="C38" s="8" t="s">
        <v>153</v>
      </c>
      <c r="D38" s="1" t="s">
        <v>35</v>
      </c>
      <c r="E38" s="1" t="s">
        <v>36</v>
      </c>
      <c r="F38" s="32">
        <v>8</v>
      </c>
      <c r="G38" s="32">
        <v>8</v>
      </c>
      <c r="H38" s="33">
        <v>8</v>
      </c>
      <c r="I38" s="33">
        <v>8</v>
      </c>
      <c r="J38" s="33">
        <v>8</v>
      </c>
      <c r="K38" s="33">
        <v>8</v>
      </c>
      <c r="L38" s="30">
        <v>-8.9999999999999993E-3</v>
      </c>
      <c r="M38" s="12" t="s">
        <v>146</v>
      </c>
      <c r="N38" s="9" t="s">
        <v>165</v>
      </c>
    </row>
    <row r="39" spans="1:14" x14ac:dyDescent="0.15">
      <c r="A39" s="8" t="s">
        <v>101</v>
      </c>
      <c r="B39" s="8" t="s">
        <v>102</v>
      </c>
      <c r="C39" s="8" t="s">
        <v>153</v>
      </c>
      <c r="D39" s="1" t="s">
        <v>35</v>
      </c>
      <c r="E39" s="1" t="s">
        <v>37</v>
      </c>
      <c r="F39" s="32">
        <v>14</v>
      </c>
      <c r="G39" s="32">
        <v>15</v>
      </c>
      <c r="H39" s="33">
        <v>16</v>
      </c>
      <c r="I39" s="33">
        <v>16</v>
      </c>
      <c r="J39" s="33">
        <v>15</v>
      </c>
      <c r="K39" s="33">
        <v>15</v>
      </c>
      <c r="L39" s="30">
        <v>1.6E-2</v>
      </c>
      <c r="M39" s="12" t="s">
        <v>146</v>
      </c>
      <c r="N39" s="9" t="s">
        <v>165</v>
      </c>
    </row>
    <row r="40" spans="1:14" x14ac:dyDescent="0.15">
      <c r="A40" s="8" t="s">
        <v>101</v>
      </c>
      <c r="B40" s="8" t="s">
        <v>102</v>
      </c>
      <c r="C40" s="8" t="s">
        <v>153</v>
      </c>
      <c r="D40" s="1" t="s">
        <v>35</v>
      </c>
      <c r="E40" s="1" t="s">
        <v>38</v>
      </c>
      <c r="F40" s="32">
        <v>6</v>
      </c>
      <c r="G40" s="32">
        <v>6</v>
      </c>
      <c r="H40" s="33">
        <v>6</v>
      </c>
      <c r="I40" s="33">
        <v>6</v>
      </c>
      <c r="J40" s="33">
        <v>6</v>
      </c>
      <c r="K40" s="33">
        <v>6</v>
      </c>
      <c r="L40" s="30">
        <v>-2.1999999999999999E-2</v>
      </c>
      <c r="M40" s="12" t="s">
        <v>146</v>
      </c>
      <c r="N40" s="9" t="s">
        <v>165</v>
      </c>
    </row>
    <row r="41" spans="1:14" x14ac:dyDescent="0.15">
      <c r="A41" s="8" t="s">
        <v>101</v>
      </c>
      <c r="B41" s="8" t="s">
        <v>102</v>
      </c>
      <c r="C41" s="8" t="s">
        <v>153</v>
      </c>
      <c r="D41" s="1" t="s">
        <v>35</v>
      </c>
      <c r="E41" s="1" t="s">
        <v>39</v>
      </c>
      <c r="F41" s="32">
        <v>8</v>
      </c>
      <c r="G41" s="32">
        <v>8</v>
      </c>
      <c r="H41" s="33">
        <v>8</v>
      </c>
      <c r="I41" s="33">
        <v>8</v>
      </c>
      <c r="J41" s="33">
        <v>8</v>
      </c>
      <c r="K41" s="33">
        <v>8</v>
      </c>
      <c r="L41" s="30">
        <v>-1.6E-2</v>
      </c>
      <c r="M41" s="12" t="s">
        <v>146</v>
      </c>
      <c r="N41" s="9" t="s">
        <v>165</v>
      </c>
    </row>
    <row r="42" spans="1:14" x14ac:dyDescent="0.15">
      <c r="A42" s="8" t="s">
        <v>101</v>
      </c>
      <c r="B42" s="8" t="s">
        <v>102</v>
      </c>
      <c r="C42" s="8" t="s">
        <v>153</v>
      </c>
      <c r="D42" s="1" t="s">
        <v>35</v>
      </c>
      <c r="E42" s="1" t="s">
        <v>40</v>
      </c>
      <c r="F42" s="33">
        <v>246</v>
      </c>
      <c r="G42" s="33">
        <v>252</v>
      </c>
      <c r="H42" s="33">
        <v>264</v>
      </c>
      <c r="I42" s="33">
        <v>274</v>
      </c>
      <c r="J42" s="33">
        <v>278</v>
      </c>
      <c r="K42" s="33">
        <v>283</v>
      </c>
      <c r="L42" s="30">
        <v>2.9000000000000001E-2</v>
      </c>
      <c r="M42" s="12" t="s">
        <v>146</v>
      </c>
      <c r="N42" s="9" t="s">
        <v>165</v>
      </c>
    </row>
    <row r="43" spans="1:14" x14ac:dyDescent="0.15">
      <c r="A43" s="8" t="s">
        <v>101</v>
      </c>
      <c r="B43" s="8" t="s">
        <v>102</v>
      </c>
      <c r="C43" s="8" t="s">
        <v>153</v>
      </c>
      <c r="D43" s="1" t="s">
        <v>35</v>
      </c>
      <c r="E43" s="1" t="s">
        <v>41</v>
      </c>
      <c r="F43" s="33">
        <v>98</v>
      </c>
      <c r="G43" s="33">
        <v>100</v>
      </c>
      <c r="H43" s="33">
        <v>102</v>
      </c>
      <c r="I43" s="33">
        <v>104</v>
      </c>
      <c r="J43" s="33">
        <v>106</v>
      </c>
      <c r="K43" s="33">
        <v>108</v>
      </c>
      <c r="L43" s="30">
        <v>0.02</v>
      </c>
      <c r="M43" s="10" t="s">
        <v>93</v>
      </c>
      <c r="N43" s="9" t="s">
        <v>81</v>
      </c>
    </row>
    <row r="44" spans="1:14" x14ac:dyDescent="0.15">
      <c r="A44" s="8" t="s">
        <v>101</v>
      </c>
      <c r="B44" s="8" t="s">
        <v>102</v>
      </c>
      <c r="C44" s="8" t="s">
        <v>153</v>
      </c>
      <c r="D44" s="1" t="s">
        <v>35</v>
      </c>
      <c r="E44" s="1" t="s">
        <v>134</v>
      </c>
      <c r="F44" s="31">
        <v>1545</v>
      </c>
      <c r="G44" s="31">
        <v>1688</v>
      </c>
      <c r="H44" s="29">
        <v>1840</v>
      </c>
      <c r="I44" s="29">
        <v>1978</v>
      </c>
      <c r="J44" s="29">
        <v>2064</v>
      </c>
      <c r="K44" s="29">
        <v>2065</v>
      </c>
      <c r="L44" s="30">
        <v>0.06</v>
      </c>
      <c r="M44" s="12" t="s">
        <v>146</v>
      </c>
      <c r="N44" s="9" t="s">
        <v>165</v>
      </c>
    </row>
    <row r="45" spans="1:14" x14ac:dyDescent="0.15">
      <c r="A45" s="8" t="s">
        <v>101</v>
      </c>
      <c r="B45" s="8" t="s">
        <v>102</v>
      </c>
      <c r="C45" s="8" t="s">
        <v>153</v>
      </c>
      <c r="D45" s="1" t="s">
        <v>35</v>
      </c>
      <c r="E45" s="1" t="s">
        <v>42</v>
      </c>
      <c r="F45" s="32">
        <v>17</v>
      </c>
      <c r="G45" s="32">
        <v>19</v>
      </c>
      <c r="H45" s="33">
        <v>18</v>
      </c>
      <c r="I45" s="33">
        <v>18</v>
      </c>
      <c r="J45" s="33">
        <v>18</v>
      </c>
      <c r="K45" s="33">
        <v>17</v>
      </c>
      <c r="L45" s="30">
        <v>4.0000000000000001E-3</v>
      </c>
      <c r="M45" s="12" t="s">
        <v>146</v>
      </c>
      <c r="N45" s="9" t="s">
        <v>165</v>
      </c>
    </row>
    <row r="46" spans="1:14" x14ac:dyDescent="0.15">
      <c r="A46" s="8" t="s">
        <v>101</v>
      </c>
      <c r="B46" s="8" t="s">
        <v>102</v>
      </c>
      <c r="C46" s="8" t="s">
        <v>153</v>
      </c>
      <c r="D46" s="1" t="s">
        <v>35</v>
      </c>
      <c r="E46" s="1" t="s">
        <v>43</v>
      </c>
      <c r="F46" s="31">
        <v>1264</v>
      </c>
      <c r="G46" s="29">
        <v>1376</v>
      </c>
      <c r="H46" s="29">
        <v>1554</v>
      </c>
      <c r="I46" s="29">
        <v>1496</v>
      </c>
      <c r="J46" s="29">
        <v>1603</v>
      </c>
      <c r="K46" s="29">
        <v>1561</v>
      </c>
      <c r="L46" s="30">
        <v>4.2999999999999997E-2</v>
      </c>
      <c r="M46" s="12" t="s">
        <v>146</v>
      </c>
      <c r="N46" s="9" t="s">
        <v>165</v>
      </c>
    </row>
    <row r="47" spans="1:14" x14ac:dyDescent="0.15">
      <c r="A47" s="8" t="s">
        <v>101</v>
      </c>
      <c r="B47" s="8" t="s">
        <v>102</v>
      </c>
      <c r="C47" s="8" t="s">
        <v>153</v>
      </c>
      <c r="D47" s="1" t="s">
        <v>35</v>
      </c>
      <c r="E47" s="1" t="s">
        <v>44</v>
      </c>
      <c r="F47" s="32">
        <v>338</v>
      </c>
      <c r="G47" s="32">
        <v>362</v>
      </c>
      <c r="H47" s="33">
        <v>382</v>
      </c>
      <c r="I47" s="33">
        <v>400</v>
      </c>
      <c r="J47" s="33">
        <v>394</v>
      </c>
      <c r="K47" s="33">
        <v>386</v>
      </c>
      <c r="L47" s="30">
        <v>2.7E-2</v>
      </c>
      <c r="M47" s="12" t="s">
        <v>146</v>
      </c>
      <c r="N47" s="9" t="s">
        <v>165</v>
      </c>
    </row>
    <row r="48" spans="1:14" x14ac:dyDescent="0.15">
      <c r="A48" s="8" t="s">
        <v>101</v>
      </c>
      <c r="B48" s="8" t="s">
        <v>102</v>
      </c>
      <c r="C48" s="8" t="s">
        <v>153</v>
      </c>
      <c r="D48" s="1" t="s">
        <v>35</v>
      </c>
      <c r="E48" s="1" t="s">
        <v>45</v>
      </c>
      <c r="F48" s="32">
        <v>107</v>
      </c>
      <c r="G48" s="32">
        <v>144</v>
      </c>
      <c r="H48" s="32">
        <v>135</v>
      </c>
      <c r="I48" s="32">
        <v>160</v>
      </c>
      <c r="J48" s="33">
        <v>147</v>
      </c>
      <c r="K48" s="33">
        <v>147</v>
      </c>
      <c r="L48" s="30">
        <v>6.6000000000000003E-2</v>
      </c>
      <c r="M48" s="12" t="s">
        <v>146</v>
      </c>
      <c r="N48" s="9" t="s">
        <v>166</v>
      </c>
    </row>
    <row r="49" spans="1:14" x14ac:dyDescent="0.15">
      <c r="A49" s="8" t="s">
        <v>101</v>
      </c>
      <c r="B49" s="8" t="s">
        <v>102</v>
      </c>
      <c r="C49" s="8" t="s">
        <v>153</v>
      </c>
      <c r="D49" s="1" t="s">
        <v>35</v>
      </c>
      <c r="E49" s="1" t="s">
        <v>46</v>
      </c>
      <c r="F49" s="32">
        <v>102</v>
      </c>
      <c r="G49" s="32">
        <v>108</v>
      </c>
      <c r="H49" s="32">
        <v>114</v>
      </c>
      <c r="I49" s="32">
        <v>139</v>
      </c>
      <c r="J49" s="33">
        <v>114</v>
      </c>
      <c r="K49" s="33">
        <v>124</v>
      </c>
      <c r="L49" s="30">
        <v>0.04</v>
      </c>
      <c r="M49" s="12" t="s">
        <v>147</v>
      </c>
      <c r="N49" s="9" t="s">
        <v>90</v>
      </c>
    </row>
    <row r="50" spans="1:14" x14ac:dyDescent="0.15">
      <c r="A50" s="8" t="s">
        <v>101</v>
      </c>
      <c r="B50" s="8" t="s">
        <v>102</v>
      </c>
      <c r="C50" s="8" t="s">
        <v>153</v>
      </c>
      <c r="D50" s="1" t="s">
        <v>35</v>
      </c>
      <c r="E50" s="1" t="s">
        <v>47</v>
      </c>
      <c r="F50" s="32">
        <v>30</v>
      </c>
      <c r="G50" s="32">
        <v>20</v>
      </c>
      <c r="H50" s="32">
        <v>27</v>
      </c>
      <c r="I50" s="32">
        <v>19</v>
      </c>
      <c r="J50" s="33">
        <v>25</v>
      </c>
      <c r="K50" s="33">
        <v>25</v>
      </c>
      <c r="L50" s="30">
        <v>-3.5999999999999997E-2</v>
      </c>
      <c r="M50" s="12" t="s">
        <v>147</v>
      </c>
      <c r="N50" s="9" t="s">
        <v>90</v>
      </c>
    </row>
    <row r="51" spans="1:14" x14ac:dyDescent="0.15">
      <c r="A51" s="8" t="s">
        <v>101</v>
      </c>
      <c r="B51" s="8" t="s">
        <v>102</v>
      </c>
      <c r="C51" s="8" t="s">
        <v>153</v>
      </c>
      <c r="D51" s="1" t="s">
        <v>35</v>
      </c>
      <c r="E51" s="1" t="s">
        <v>48</v>
      </c>
      <c r="F51" s="32">
        <v>120</v>
      </c>
      <c r="G51" s="32">
        <v>120</v>
      </c>
      <c r="H51" s="33">
        <v>120</v>
      </c>
      <c r="I51" s="33">
        <v>120</v>
      </c>
      <c r="J51" s="33">
        <v>119</v>
      </c>
      <c r="K51" s="33">
        <v>117</v>
      </c>
      <c r="L51" s="30">
        <v>-5.0000000000000001E-3</v>
      </c>
      <c r="M51" s="12" t="s">
        <v>147</v>
      </c>
      <c r="N51" s="9" t="s">
        <v>92</v>
      </c>
    </row>
    <row r="52" spans="1:14" x14ac:dyDescent="0.15">
      <c r="A52" s="8" t="s">
        <v>101</v>
      </c>
      <c r="B52" s="8" t="s">
        <v>102</v>
      </c>
      <c r="C52" s="8" t="s">
        <v>153</v>
      </c>
      <c r="D52" s="1" t="s">
        <v>35</v>
      </c>
      <c r="E52" s="1" t="s">
        <v>49</v>
      </c>
      <c r="F52" s="31">
        <v>1599</v>
      </c>
      <c r="G52" s="31">
        <v>1293</v>
      </c>
      <c r="H52" s="29">
        <v>1329</v>
      </c>
      <c r="I52" s="29">
        <v>1337</v>
      </c>
      <c r="J52" s="29">
        <v>1364</v>
      </c>
      <c r="K52" s="29">
        <v>1336</v>
      </c>
      <c r="L52" s="30">
        <v>-3.5000000000000003E-2</v>
      </c>
      <c r="M52" s="10" t="s">
        <v>144</v>
      </c>
      <c r="N52" s="9" t="s">
        <v>151</v>
      </c>
    </row>
    <row r="53" spans="1:14" x14ac:dyDescent="0.15">
      <c r="A53" s="8" t="s">
        <v>101</v>
      </c>
      <c r="B53" s="8" t="s">
        <v>102</v>
      </c>
      <c r="C53" s="8" t="s">
        <v>153</v>
      </c>
      <c r="D53" s="1" t="s">
        <v>35</v>
      </c>
      <c r="E53" s="1" t="s">
        <v>50</v>
      </c>
      <c r="F53" s="32">
        <v>3</v>
      </c>
      <c r="G53" s="32">
        <v>2</v>
      </c>
      <c r="H53" s="32">
        <v>0</v>
      </c>
      <c r="I53" s="33">
        <v>1</v>
      </c>
      <c r="J53" s="33">
        <v>1</v>
      </c>
      <c r="K53" s="33">
        <v>1</v>
      </c>
      <c r="L53" s="30">
        <v>-0.191</v>
      </c>
      <c r="M53" s="10" t="s">
        <v>144</v>
      </c>
      <c r="N53" s="9" t="s">
        <v>145</v>
      </c>
    </row>
    <row r="54" spans="1:14" x14ac:dyDescent="0.15">
      <c r="A54" s="8" t="s">
        <v>101</v>
      </c>
      <c r="B54" s="8" t="s">
        <v>102</v>
      </c>
      <c r="C54" s="8" t="s">
        <v>153</v>
      </c>
      <c r="D54" s="1" t="s">
        <v>35</v>
      </c>
      <c r="E54" s="1" t="s">
        <v>51</v>
      </c>
      <c r="F54" s="32">
        <v>6</v>
      </c>
      <c r="G54" s="32">
        <v>7</v>
      </c>
      <c r="H54" s="32">
        <v>7</v>
      </c>
      <c r="I54" s="32">
        <v>7</v>
      </c>
      <c r="J54" s="33">
        <v>11</v>
      </c>
      <c r="K54" s="33">
        <v>10</v>
      </c>
      <c r="L54" s="30">
        <v>0.1</v>
      </c>
      <c r="M54" s="10" t="s">
        <v>144</v>
      </c>
      <c r="N54" s="9" t="s">
        <v>145</v>
      </c>
    </row>
    <row r="55" spans="1:14" x14ac:dyDescent="0.15">
      <c r="A55" s="8" t="s">
        <v>101</v>
      </c>
      <c r="B55" s="8" t="s">
        <v>102</v>
      </c>
      <c r="C55" s="8" t="s">
        <v>153</v>
      </c>
      <c r="D55" s="1" t="s">
        <v>35</v>
      </c>
      <c r="E55" s="1" t="s">
        <v>52</v>
      </c>
      <c r="F55" s="33">
        <v>110</v>
      </c>
      <c r="G55" s="33">
        <v>114</v>
      </c>
      <c r="H55" s="33">
        <v>118</v>
      </c>
      <c r="I55" s="33">
        <v>123</v>
      </c>
      <c r="J55" s="33">
        <v>128</v>
      </c>
      <c r="K55" s="33">
        <v>133</v>
      </c>
      <c r="L55" s="30">
        <v>3.9E-2</v>
      </c>
      <c r="M55" s="10" t="s">
        <v>144</v>
      </c>
      <c r="N55" s="9" t="s">
        <v>151</v>
      </c>
    </row>
    <row r="56" spans="1:14" x14ac:dyDescent="0.15">
      <c r="A56" s="8" t="s">
        <v>101</v>
      </c>
      <c r="B56" s="8" t="s">
        <v>102</v>
      </c>
      <c r="C56" s="8" t="s">
        <v>153</v>
      </c>
      <c r="D56" s="1" t="s">
        <v>35</v>
      </c>
      <c r="E56" s="1" t="s">
        <v>53</v>
      </c>
      <c r="F56" s="33">
        <v>16</v>
      </c>
      <c r="G56" s="33">
        <v>16</v>
      </c>
      <c r="H56" s="33">
        <v>16</v>
      </c>
      <c r="I56" s="33">
        <v>16</v>
      </c>
      <c r="J56" s="33">
        <v>16</v>
      </c>
      <c r="K56" s="33">
        <v>17</v>
      </c>
      <c r="L56" s="30">
        <v>7.0000000000000001E-3</v>
      </c>
      <c r="M56" s="12" t="s">
        <v>146</v>
      </c>
      <c r="N56" s="9" t="s">
        <v>165</v>
      </c>
    </row>
    <row r="57" spans="1:14" x14ac:dyDescent="0.15">
      <c r="A57" s="8" t="s">
        <v>101</v>
      </c>
      <c r="B57" s="8" t="s">
        <v>102</v>
      </c>
      <c r="C57" s="8" t="s">
        <v>153</v>
      </c>
      <c r="D57" s="1" t="s">
        <v>35</v>
      </c>
      <c r="E57" s="1" t="s">
        <v>54</v>
      </c>
      <c r="F57" s="32">
        <v>429</v>
      </c>
      <c r="G57" s="32">
        <v>422</v>
      </c>
      <c r="H57" s="33">
        <v>421</v>
      </c>
      <c r="I57" s="33">
        <v>421</v>
      </c>
      <c r="J57" s="33">
        <v>421</v>
      </c>
      <c r="K57" s="33">
        <v>421</v>
      </c>
      <c r="L57" s="30">
        <v>-4.0000000000000001E-3</v>
      </c>
      <c r="M57" s="12" t="s">
        <v>146</v>
      </c>
      <c r="N57" s="9" t="s">
        <v>165</v>
      </c>
    </row>
    <row r="58" spans="1:14" x14ac:dyDescent="0.15">
      <c r="A58" s="8" t="s">
        <v>101</v>
      </c>
      <c r="B58" s="8" t="s">
        <v>102</v>
      </c>
      <c r="C58" s="8" t="s">
        <v>153</v>
      </c>
      <c r="D58" s="1" t="s">
        <v>35</v>
      </c>
      <c r="E58" s="1" t="s">
        <v>55</v>
      </c>
      <c r="F58" s="33">
        <v>203</v>
      </c>
      <c r="G58" s="33">
        <v>207</v>
      </c>
      <c r="H58" s="33">
        <v>211</v>
      </c>
      <c r="I58" s="33">
        <v>215</v>
      </c>
      <c r="J58" s="33">
        <v>219</v>
      </c>
      <c r="K58" s="33">
        <v>223</v>
      </c>
      <c r="L58" s="30">
        <v>0.02</v>
      </c>
      <c r="M58" s="10" t="s">
        <v>93</v>
      </c>
      <c r="N58" s="9" t="s">
        <v>81</v>
      </c>
    </row>
    <row r="59" spans="1:14" x14ac:dyDescent="0.15">
      <c r="A59" s="8" t="s">
        <v>101</v>
      </c>
      <c r="B59" s="8" t="s">
        <v>102</v>
      </c>
      <c r="C59" s="8" t="s">
        <v>153</v>
      </c>
      <c r="D59" s="1" t="s">
        <v>35</v>
      </c>
      <c r="E59" s="1" t="s">
        <v>56</v>
      </c>
      <c r="F59" s="32">
        <v>6</v>
      </c>
      <c r="G59" s="32">
        <v>6</v>
      </c>
      <c r="H59" s="32">
        <v>7</v>
      </c>
      <c r="I59" s="33">
        <v>8</v>
      </c>
      <c r="J59" s="33">
        <v>9</v>
      </c>
      <c r="K59" s="33">
        <v>9</v>
      </c>
      <c r="L59" s="30">
        <v>9.1999999999999998E-2</v>
      </c>
      <c r="M59" s="10" t="s">
        <v>93</v>
      </c>
      <c r="N59" s="9" t="s">
        <v>81</v>
      </c>
    </row>
    <row r="60" spans="1:14" x14ac:dyDescent="0.15">
      <c r="A60" s="8" t="s">
        <v>101</v>
      </c>
      <c r="B60" s="8" t="s">
        <v>102</v>
      </c>
      <c r="C60" s="8" t="s">
        <v>153</v>
      </c>
      <c r="D60" s="1" t="s">
        <v>35</v>
      </c>
      <c r="E60" s="1" t="s">
        <v>135</v>
      </c>
      <c r="F60" s="32">
        <v>154</v>
      </c>
      <c r="G60" s="32" t="s">
        <v>117</v>
      </c>
      <c r="H60" s="32" t="s">
        <v>117</v>
      </c>
      <c r="I60" s="32" t="s">
        <v>117</v>
      </c>
      <c r="J60" s="32" t="s">
        <v>117</v>
      </c>
      <c r="K60" s="32" t="s">
        <v>117</v>
      </c>
      <c r="L60" s="30" t="s">
        <v>128</v>
      </c>
      <c r="M60" s="12" t="s">
        <v>146</v>
      </c>
      <c r="N60" s="9" t="s">
        <v>165</v>
      </c>
    </row>
    <row r="61" spans="1:14" x14ac:dyDescent="0.15">
      <c r="A61" s="8" t="s">
        <v>101</v>
      </c>
      <c r="B61" s="8" t="s">
        <v>102</v>
      </c>
      <c r="C61" s="8" t="s">
        <v>153</v>
      </c>
      <c r="D61" s="1" t="s">
        <v>57</v>
      </c>
      <c r="E61" s="1" t="s">
        <v>58</v>
      </c>
      <c r="F61" s="32">
        <v>769</v>
      </c>
      <c r="G61" s="31">
        <v>1208</v>
      </c>
      <c r="H61" s="31">
        <v>1182</v>
      </c>
      <c r="I61" s="31">
        <v>1074</v>
      </c>
      <c r="J61" s="29">
        <v>1237</v>
      </c>
      <c r="K61" s="29">
        <v>1281</v>
      </c>
      <c r="L61" s="30">
        <v>0.107</v>
      </c>
      <c r="M61" s="12" t="s">
        <v>146</v>
      </c>
      <c r="N61" s="9" t="s">
        <v>165</v>
      </c>
    </row>
    <row r="62" spans="1:14" x14ac:dyDescent="0.15">
      <c r="A62" s="8" t="s">
        <v>101</v>
      </c>
      <c r="B62" s="8" t="s">
        <v>102</v>
      </c>
      <c r="C62" s="8" t="s">
        <v>153</v>
      </c>
      <c r="D62" s="1" t="s">
        <v>57</v>
      </c>
      <c r="E62" s="1" t="s">
        <v>59</v>
      </c>
      <c r="F62" s="32" t="s">
        <v>117</v>
      </c>
      <c r="G62" s="32" t="s">
        <v>117</v>
      </c>
      <c r="H62" s="32">
        <v>25</v>
      </c>
      <c r="I62" s="32">
        <v>23</v>
      </c>
      <c r="J62" s="33">
        <v>24</v>
      </c>
      <c r="K62" s="33">
        <v>23</v>
      </c>
      <c r="L62" s="30">
        <v>-3.3000000000000002E-2</v>
      </c>
      <c r="M62" s="12" t="s">
        <v>146</v>
      </c>
      <c r="N62" s="9" t="s">
        <v>165</v>
      </c>
    </row>
    <row r="63" spans="1:14" x14ac:dyDescent="0.15">
      <c r="A63" s="8" t="s">
        <v>101</v>
      </c>
      <c r="B63" s="8" t="s">
        <v>102</v>
      </c>
      <c r="C63" s="8" t="s">
        <v>153</v>
      </c>
      <c r="D63" s="1" t="s">
        <v>57</v>
      </c>
      <c r="E63" s="1" t="s">
        <v>60</v>
      </c>
      <c r="F63" s="32">
        <v>806</v>
      </c>
      <c r="G63" s="32">
        <v>850</v>
      </c>
      <c r="H63" s="32">
        <v>968</v>
      </c>
      <c r="I63" s="31">
        <v>1056</v>
      </c>
      <c r="J63" s="29">
        <v>1143</v>
      </c>
      <c r="K63" s="29">
        <v>1186</v>
      </c>
      <c r="L63" s="30">
        <v>0.08</v>
      </c>
      <c r="M63" s="10" t="s">
        <v>93</v>
      </c>
      <c r="N63" s="9" t="s">
        <v>81</v>
      </c>
    </row>
    <row r="64" spans="1:14" x14ac:dyDescent="0.15">
      <c r="A64" s="8" t="s">
        <v>101</v>
      </c>
      <c r="B64" s="8" t="s">
        <v>102</v>
      </c>
      <c r="C64" s="8" t="s">
        <v>153</v>
      </c>
      <c r="D64" s="1" t="s">
        <v>57</v>
      </c>
      <c r="E64" s="1" t="s">
        <v>61</v>
      </c>
      <c r="F64" s="32">
        <v>113</v>
      </c>
      <c r="G64" s="32">
        <v>112</v>
      </c>
      <c r="H64" s="32">
        <v>108</v>
      </c>
      <c r="I64" s="33">
        <v>108</v>
      </c>
      <c r="J64" s="33">
        <v>108</v>
      </c>
      <c r="K64" s="33">
        <v>108</v>
      </c>
      <c r="L64" s="30">
        <v>-8.0000000000000002E-3</v>
      </c>
      <c r="M64" s="12" t="s">
        <v>147</v>
      </c>
      <c r="N64" s="9" t="s">
        <v>92</v>
      </c>
    </row>
    <row r="65" spans="1:14" x14ac:dyDescent="0.15">
      <c r="A65" s="8" t="s">
        <v>101</v>
      </c>
      <c r="B65" s="8" t="s">
        <v>102</v>
      </c>
      <c r="C65" s="8" t="s">
        <v>153</v>
      </c>
      <c r="D65" s="1" t="s">
        <v>57</v>
      </c>
      <c r="E65" s="1" t="s">
        <v>62</v>
      </c>
      <c r="F65" s="32">
        <v>114</v>
      </c>
      <c r="G65" s="32">
        <v>115</v>
      </c>
      <c r="H65" s="32">
        <v>118</v>
      </c>
      <c r="I65" s="33">
        <v>122</v>
      </c>
      <c r="J65" s="33">
        <v>122</v>
      </c>
      <c r="K65" s="33">
        <v>123</v>
      </c>
      <c r="L65" s="30">
        <v>1.6E-2</v>
      </c>
      <c r="M65" s="10" t="s">
        <v>93</v>
      </c>
      <c r="N65" s="9" t="s">
        <v>81</v>
      </c>
    </row>
    <row r="66" spans="1:14" x14ac:dyDescent="0.15">
      <c r="A66" s="8" t="s">
        <v>101</v>
      </c>
      <c r="B66" s="8" t="s">
        <v>102</v>
      </c>
      <c r="C66" s="8" t="s">
        <v>153</v>
      </c>
      <c r="D66" s="1" t="s">
        <v>0</v>
      </c>
      <c r="E66" s="1" t="s">
        <v>1</v>
      </c>
      <c r="F66" s="31">
        <v>22399</v>
      </c>
      <c r="G66" s="31">
        <v>19704</v>
      </c>
      <c r="H66" s="29">
        <v>19687</v>
      </c>
      <c r="I66" s="29">
        <v>19940</v>
      </c>
      <c r="J66" s="29">
        <v>21816</v>
      </c>
      <c r="K66" s="29">
        <v>23789</v>
      </c>
      <c r="L66" s="30">
        <v>1.2E-2</v>
      </c>
      <c r="M66" s="10" t="s">
        <v>93</v>
      </c>
      <c r="N66" s="11" t="s">
        <v>81</v>
      </c>
    </row>
    <row r="67" spans="1:14" x14ac:dyDescent="0.15">
      <c r="A67" s="8" t="s">
        <v>101</v>
      </c>
      <c r="B67" s="8" t="s">
        <v>102</v>
      </c>
      <c r="C67" s="8" t="s">
        <v>153</v>
      </c>
      <c r="D67" s="1" t="s">
        <v>0</v>
      </c>
      <c r="E67" s="1" t="s">
        <v>2</v>
      </c>
      <c r="F67" s="31">
        <v>12968</v>
      </c>
      <c r="G67" s="31">
        <v>17276</v>
      </c>
      <c r="H67" s="29">
        <v>18323</v>
      </c>
      <c r="I67" s="29">
        <v>18966</v>
      </c>
      <c r="J67" s="29">
        <v>18752</v>
      </c>
      <c r="K67" s="29">
        <v>21084</v>
      </c>
      <c r="L67" s="30">
        <v>0.10199999999999999</v>
      </c>
      <c r="M67" s="12" t="s">
        <v>94</v>
      </c>
      <c r="N67" s="9" t="s">
        <v>82</v>
      </c>
    </row>
    <row r="68" spans="1:14" x14ac:dyDescent="0.15">
      <c r="A68" s="8" t="s">
        <v>101</v>
      </c>
      <c r="B68" s="8" t="s">
        <v>102</v>
      </c>
      <c r="C68" s="8" t="s">
        <v>153</v>
      </c>
      <c r="D68" s="1" t="s">
        <v>0</v>
      </c>
      <c r="E68" s="1" t="s">
        <v>3</v>
      </c>
      <c r="F68" s="31">
        <v>1596</v>
      </c>
      <c r="G68" s="31">
        <v>1932</v>
      </c>
      <c r="H68" s="29">
        <v>1981</v>
      </c>
      <c r="I68" s="29">
        <v>2027</v>
      </c>
      <c r="J68" s="29">
        <v>1743</v>
      </c>
      <c r="K68" s="29">
        <v>1752</v>
      </c>
      <c r="L68" s="30">
        <v>1.9E-2</v>
      </c>
      <c r="M68" s="12" t="s">
        <v>94</v>
      </c>
      <c r="N68" s="9" t="s">
        <v>82</v>
      </c>
    </row>
    <row r="69" spans="1:14" x14ac:dyDescent="0.15">
      <c r="A69" s="8" t="s">
        <v>101</v>
      </c>
      <c r="B69" s="8" t="s">
        <v>102</v>
      </c>
      <c r="C69" s="8" t="s">
        <v>153</v>
      </c>
      <c r="D69" s="1" t="s">
        <v>0</v>
      </c>
      <c r="E69" s="1" t="s">
        <v>4</v>
      </c>
      <c r="F69" s="32">
        <v>179</v>
      </c>
      <c r="G69" s="33">
        <v>178</v>
      </c>
      <c r="H69" s="33">
        <v>178</v>
      </c>
      <c r="I69" s="33">
        <v>178</v>
      </c>
      <c r="J69" s="33">
        <v>180</v>
      </c>
      <c r="K69" s="33">
        <v>182</v>
      </c>
      <c r="L69" s="30">
        <v>3.0000000000000001E-3</v>
      </c>
      <c r="M69" s="12" t="s">
        <v>94</v>
      </c>
      <c r="N69" s="9" t="s">
        <v>83</v>
      </c>
    </row>
    <row r="70" spans="1:14" x14ac:dyDescent="0.15">
      <c r="A70" s="8" t="s">
        <v>101</v>
      </c>
      <c r="B70" s="8" t="s">
        <v>102</v>
      </c>
      <c r="C70" s="8" t="s">
        <v>153</v>
      </c>
      <c r="D70" s="1" t="s">
        <v>0</v>
      </c>
      <c r="E70" s="1" t="s">
        <v>5</v>
      </c>
      <c r="F70" s="32">
        <v>520</v>
      </c>
      <c r="G70" s="32">
        <v>516</v>
      </c>
      <c r="H70" s="33">
        <v>509</v>
      </c>
      <c r="I70" s="33">
        <v>481</v>
      </c>
      <c r="J70" s="33">
        <v>452</v>
      </c>
      <c r="K70" s="33">
        <v>456</v>
      </c>
      <c r="L70" s="30">
        <v>-2.5999999999999999E-2</v>
      </c>
      <c r="M70" s="10" t="s">
        <v>93</v>
      </c>
      <c r="N70" s="11" t="s">
        <v>81</v>
      </c>
    </row>
    <row r="71" spans="1:14" x14ac:dyDescent="0.15">
      <c r="A71" s="8" t="s">
        <v>101</v>
      </c>
      <c r="B71" s="8" t="s">
        <v>102</v>
      </c>
      <c r="C71" s="8" t="s">
        <v>153</v>
      </c>
      <c r="D71" s="1" t="s">
        <v>0</v>
      </c>
      <c r="E71" s="1" t="s">
        <v>6</v>
      </c>
      <c r="F71" s="31">
        <v>2484</v>
      </c>
      <c r="G71" s="31">
        <v>2756</v>
      </c>
      <c r="H71" s="29">
        <v>2965</v>
      </c>
      <c r="I71" s="29">
        <v>3243</v>
      </c>
      <c r="J71" s="29">
        <v>3698</v>
      </c>
      <c r="K71" s="29">
        <v>3749</v>
      </c>
      <c r="L71" s="30">
        <v>8.5999999999999993E-2</v>
      </c>
      <c r="M71" s="10" t="s">
        <v>93</v>
      </c>
      <c r="N71" s="11" t="s">
        <v>81</v>
      </c>
    </row>
    <row r="72" spans="1:14" x14ac:dyDescent="0.15">
      <c r="A72" s="8" t="s">
        <v>101</v>
      </c>
      <c r="B72" s="8" t="s">
        <v>102</v>
      </c>
      <c r="C72" s="8" t="s">
        <v>153</v>
      </c>
      <c r="D72" s="1" t="s">
        <v>63</v>
      </c>
      <c r="E72" s="1" t="s">
        <v>64</v>
      </c>
      <c r="F72" s="32">
        <v>106</v>
      </c>
      <c r="G72" s="32">
        <v>125</v>
      </c>
      <c r="H72" s="32">
        <v>128</v>
      </c>
      <c r="I72" s="32">
        <v>116</v>
      </c>
      <c r="J72" s="33">
        <v>136</v>
      </c>
      <c r="K72" s="33">
        <v>160</v>
      </c>
      <c r="L72" s="30">
        <v>8.5999999999999993E-2</v>
      </c>
      <c r="M72" s="10" t="s">
        <v>144</v>
      </c>
      <c r="N72" s="9" t="s">
        <v>151</v>
      </c>
    </row>
    <row r="73" spans="1:14" x14ac:dyDescent="0.15">
      <c r="A73" s="8" t="s">
        <v>101</v>
      </c>
      <c r="B73" s="8" t="s">
        <v>102</v>
      </c>
      <c r="C73" s="8" t="s">
        <v>153</v>
      </c>
      <c r="D73" s="1" t="s">
        <v>63</v>
      </c>
      <c r="E73" s="1" t="s">
        <v>65</v>
      </c>
      <c r="F73" s="32">
        <v>26</v>
      </c>
      <c r="G73" s="32">
        <v>25</v>
      </c>
      <c r="H73" s="32">
        <v>29</v>
      </c>
      <c r="I73" s="32">
        <v>29</v>
      </c>
      <c r="J73" s="33">
        <v>30</v>
      </c>
      <c r="K73" s="33">
        <v>31</v>
      </c>
      <c r="L73" s="30">
        <v>3.7999999999999999E-2</v>
      </c>
      <c r="M73" s="10" t="s">
        <v>93</v>
      </c>
      <c r="N73" s="9" t="s">
        <v>81</v>
      </c>
    </row>
    <row r="74" spans="1:14" x14ac:dyDescent="0.15">
      <c r="A74" s="8" t="s">
        <v>101</v>
      </c>
      <c r="B74" s="8" t="s">
        <v>102</v>
      </c>
      <c r="C74" s="8" t="s">
        <v>153</v>
      </c>
      <c r="D74" s="1" t="s">
        <v>63</v>
      </c>
      <c r="E74" s="1" t="s">
        <v>66</v>
      </c>
      <c r="F74" s="32">
        <v>5</v>
      </c>
      <c r="G74" s="32">
        <v>5</v>
      </c>
      <c r="H74" s="32">
        <v>6</v>
      </c>
      <c r="I74" s="32">
        <v>7</v>
      </c>
      <c r="J74" s="33">
        <v>8</v>
      </c>
      <c r="K74" s="33">
        <v>8</v>
      </c>
      <c r="L74" s="30">
        <v>0.123</v>
      </c>
      <c r="M74" s="12" t="s">
        <v>146</v>
      </c>
      <c r="N74" s="9" t="s">
        <v>166</v>
      </c>
    </row>
    <row r="75" spans="1:14" x14ac:dyDescent="0.15">
      <c r="A75" s="8" t="s">
        <v>101</v>
      </c>
      <c r="B75" s="8" t="s">
        <v>102</v>
      </c>
      <c r="C75" s="8" t="s">
        <v>153</v>
      </c>
      <c r="D75" s="1" t="s">
        <v>63</v>
      </c>
      <c r="E75" s="1" t="s">
        <v>67</v>
      </c>
      <c r="F75" s="33">
        <v>0</v>
      </c>
      <c r="G75" s="33">
        <v>0</v>
      </c>
      <c r="H75" s="33">
        <v>1</v>
      </c>
      <c r="I75" s="33">
        <v>2</v>
      </c>
      <c r="J75" s="33">
        <v>4</v>
      </c>
      <c r="K75" s="33">
        <v>7</v>
      </c>
      <c r="L75" s="30">
        <v>1.325</v>
      </c>
      <c r="M75" s="12" t="s">
        <v>146</v>
      </c>
      <c r="N75" s="9" t="s">
        <v>166</v>
      </c>
    </row>
    <row r="76" spans="1:14" x14ac:dyDescent="0.15">
      <c r="A76" s="8" t="s">
        <v>101</v>
      </c>
      <c r="B76" s="8" t="s">
        <v>102</v>
      </c>
      <c r="C76" s="8" t="s">
        <v>153</v>
      </c>
      <c r="D76" s="1" t="s">
        <v>63</v>
      </c>
      <c r="E76" s="1" t="s">
        <v>68</v>
      </c>
      <c r="F76" s="32">
        <v>83</v>
      </c>
      <c r="G76" s="32">
        <v>100</v>
      </c>
      <c r="H76" s="33">
        <v>140</v>
      </c>
      <c r="I76" s="33">
        <v>199</v>
      </c>
      <c r="J76" s="33">
        <v>249</v>
      </c>
      <c r="K76" s="33">
        <v>307</v>
      </c>
      <c r="L76" s="30">
        <v>0.29899999999999999</v>
      </c>
      <c r="M76" s="12" t="s">
        <v>146</v>
      </c>
      <c r="N76" s="9" t="s">
        <v>166</v>
      </c>
    </row>
    <row r="77" spans="1:14" x14ac:dyDescent="0.15">
      <c r="A77" s="8" t="s">
        <v>101</v>
      </c>
      <c r="B77" s="8" t="s">
        <v>102</v>
      </c>
      <c r="C77" s="8" t="s">
        <v>153</v>
      </c>
      <c r="D77" s="1" t="s">
        <v>63</v>
      </c>
      <c r="E77" s="1" t="s">
        <v>69</v>
      </c>
      <c r="F77" s="32">
        <v>42</v>
      </c>
      <c r="G77" s="32">
        <v>44</v>
      </c>
      <c r="H77" s="33">
        <v>83</v>
      </c>
      <c r="I77" s="33">
        <v>89</v>
      </c>
      <c r="J77" s="33">
        <v>98</v>
      </c>
      <c r="K77" s="33">
        <v>129</v>
      </c>
      <c r="L77" s="30">
        <v>0.25</v>
      </c>
      <c r="M77" s="12" t="s">
        <v>146</v>
      </c>
      <c r="N77" s="9" t="s">
        <v>166</v>
      </c>
    </row>
    <row r="78" spans="1:14" x14ac:dyDescent="0.15">
      <c r="A78" s="8" t="s">
        <v>101</v>
      </c>
      <c r="B78" s="8" t="s">
        <v>102</v>
      </c>
      <c r="C78" s="8" t="s">
        <v>153</v>
      </c>
      <c r="D78" s="1" t="s">
        <v>63</v>
      </c>
      <c r="E78" s="1" t="s">
        <v>70</v>
      </c>
      <c r="F78" s="31">
        <v>2471</v>
      </c>
      <c r="G78" s="31">
        <v>2493</v>
      </c>
      <c r="H78" s="31">
        <v>2441</v>
      </c>
      <c r="I78" s="31">
        <v>2443</v>
      </c>
      <c r="J78" s="29">
        <v>2039</v>
      </c>
      <c r="K78" s="29">
        <v>3450</v>
      </c>
      <c r="L78" s="30">
        <v>6.9000000000000006E-2</v>
      </c>
      <c r="M78" s="10" t="s">
        <v>93</v>
      </c>
      <c r="N78" s="9" t="s">
        <v>81</v>
      </c>
    </row>
    <row r="79" spans="1:14" x14ac:dyDescent="0.15">
      <c r="A79" s="8" t="s">
        <v>101</v>
      </c>
      <c r="B79" s="8" t="s">
        <v>102</v>
      </c>
      <c r="C79" s="8" t="s">
        <v>153</v>
      </c>
      <c r="D79" s="1" t="s">
        <v>71</v>
      </c>
      <c r="E79" s="1" t="s">
        <v>136</v>
      </c>
      <c r="F79" s="31">
        <v>7267</v>
      </c>
      <c r="G79" s="31">
        <v>7491</v>
      </c>
      <c r="H79" s="29">
        <v>7983</v>
      </c>
      <c r="I79" s="29">
        <v>8378</v>
      </c>
      <c r="J79" s="29">
        <v>6964</v>
      </c>
      <c r="K79" s="29">
        <v>7235</v>
      </c>
      <c r="L79" s="30">
        <v>-1E-3</v>
      </c>
      <c r="M79" s="10" t="s">
        <v>93</v>
      </c>
      <c r="N79" s="9" t="s">
        <v>81</v>
      </c>
    </row>
    <row r="80" spans="1:14" x14ac:dyDescent="0.15">
      <c r="A80" s="8" t="s">
        <v>101</v>
      </c>
      <c r="B80" s="8" t="s">
        <v>102</v>
      </c>
      <c r="C80" s="8" t="s">
        <v>153</v>
      </c>
      <c r="D80" s="1" t="s">
        <v>71</v>
      </c>
      <c r="E80" s="1" t="s">
        <v>137</v>
      </c>
      <c r="F80" s="31">
        <v>1568</v>
      </c>
      <c r="G80" s="31">
        <v>1532</v>
      </c>
      <c r="H80" s="29">
        <v>1684</v>
      </c>
      <c r="I80" s="29">
        <v>1678</v>
      </c>
      <c r="J80" s="29">
        <v>1379</v>
      </c>
      <c r="K80" s="29">
        <v>1416</v>
      </c>
      <c r="L80" s="30">
        <v>-0.02</v>
      </c>
      <c r="M80" s="12" t="s">
        <v>96</v>
      </c>
      <c r="N80" s="9" t="s">
        <v>124</v>
      </c>
    </row>
    <row r="81" spans="1:14" x14ac:dyDescent="0.15">
      <c r="A81" s="8" t="s">
        <v>101</v>
      </c>
      <c r="B81" s="8" t="s">
        <v>102</v>
      </c>
      <c r="C81" s="8" t="s">
        <v>153</v>
      </c>
      <c r="D81" s="1" t="s">
        <v>71</v>
      </c>
      <c r="E81" s="1" t="s">
        <v>138</v>
      </c>
      <c r="F81" s="32">
        <v>970</v>
      </c>
      <c r="G81" s="32">
        <v>978</v>
      </c>
      <c r="H81" s="29">
        <v>1173</v>
      </c>
      <c r="I81" s="29">
        <v>1217</v>
      </c>
      <c r="J81" s="33">
        <v>997</v>
      </c>
      <c r="K81" s="29">
        <v>1042</v>
      </c>
      <c r="L81" s="30">
        <v>1.4E-2</v>
      </c>
      <c r="M81" s="12" t="s">
        <v>95</v>
      </c>
      <c r="N81" s="9" t="s">
        <v>85</v>
      </c>
    </row>
    <row r="82" spans="1:14" x14ac:dyDescent="0.15">
      <c r="A82" s="8" t="s">
        <v>101</v>
      </c>
      <c r="B82" s="8" t="s">
        <v>102</v>
      </c>
      <c r="C82" s="8" t="s">
        <v>153</v>
      </c>
      <c r="D82" s="1" t="s">
        <v>71</v>
      </c>
      <c r="E82" s="1" t="s">
        <v>139</v>
      </c>
      <c r="F82" s="31">
        <v>1216</v>
      </c>
      <c r="G82" s="32">
        <v>923</v>
      </c>
      <c r="H82" s="33">
        <v>938</v>
      </c>
      <c r="I82" s="33">
        <v>997</v>
      </c>
      <c r="J82" s="33">
        <v>822</v>
      </c>
      <c r="K82" s="33">
        <v>846</v>
      </c>
      <c r="L82" s="30">
        <v>-7.0000000000000007E-2</v>
      </c>
      <c r="M82" s="12" t="s">
        <v>94</v>
      </c>
      <c r="N82" s="9" t="s">
        <v>82</v>
      </c>
    </row>
    <row r="83" spans="1:14" x14ac:dyDescent="0.15">
      <c r="A83" s="8" t="s">
        <v>101</v>
      </c>
      <c r="B83" s="8" t="s">
        <v>102</v>
      </c>
      <c r="C83" s="8" t="s">
        <v>153</v>
      </c>
      <c r="D83" s="1" t="s">
        <v>71</v>
      </c>
      <c r="E83" s="1" t="s">
        <v>140</v>
      </c>
      <c r="F83" s="31">
        <v>1856</v>
      </c>
      <c r="G83" s="31">
        <v>1918</v>
      </c>
      <c r="H83" s="29">
        <v>2087</v>
      </c>
      <c r="I83" s="29">
        <v>2182</v>
      </c>
      <c r="J83" s="29">
        <v>1841</v>
      </c>
      <c r="K83" s="29">
        <v>1942</v>
      </c>
      <c r="L83" s="30">
        <v>8.9999999999999993E-3</v>
      </c>
      <c r="M83" s="10" t="s">
        <v>93</v>
      </c>
      <c r="N83" s="9" t="s">
        <v>81</v>
      </c>
    </row>
    <row r="84" spans="1:14" x14ac:dyDescent="0.15">
      <c r="A84" s="8" t="s">
        <v>101</v>
      </c>
      <c r="B84" s="8" t="s">
        <v>102</v>
      </c>
      <c r="C84" s="8" t="s">
        <v>153</v>
      </c>
      <c r="D84" s="1" t="s">
        <v>71</v>
      </c>
      <c r="E84" s="1" t="s">
        <v>141</v>
      </c>
      <c r="F84" s="32">
        <v>141</v>
      </c>
      <c r="G84" s="32">
        <v>152</v>
      </c>
      <c r="H84" s="32">
        <v>159</v>
      </c>
      <c r="I84" s="33">
        <v>177</v>
      </c>
      <c r="J84" s="33">
        <v>192</v>
      </c>
      <c r="K84" s="33">
        <v>208</v>
      </c>
      <c r="L84" s="30">
        <v>8.1000000000000003E-2</v>
      </c>
      <c r="M84" s="12" t="s">
        <v>146</v>
      </c>
      <c r="N84" s="9" t="s">
        <v>165</v>
      </c>
    </row>
    <row r="85" spans="1:14" x14ac:dyDescent="0.15">
      <c r="A85" s="8" t="s">
        <v>101</v>
      </c>
      <c r="B85" s="8" t="s">
        <v>102</v>
      </c>
      <c r="C85" s="8" t="s">
        <v>153</v>
      </c>
      <c r="D85" s="1" t="s">
        <v>72</v>
      </c>
      <c r="E85" s="1" t="s">
        <v>112</v>
      </c>
      <c r="F85" s="32">
        <v>2</v>
      </c>
      <c r="G85" s="32">
        <v>3</v>
      </c>
      <c r="H85" s="32">
        <v>4</v>
      </c>
      <c r="I85" s="32">
        <v>10</v>
      </c>
      <c r="J85" s="33">
        <v>13</v>
      </c>
      <c r="K85" s="33">
        <v>20</v>
      </c>
      <c r="L85" s="30">
        <v>0.67900000000000005</v>
      </c>
      <c r="M85" s="12" t="s">
        <v>147</v>
      </c>
      <c r="N85" s="9" t="s">
        <v>152</v>
      </c>
    </row>
    <row r="86" spans="1:14" x14ac:dyDescent="0.15">
      <c r="A86" s="8" t="s">
        <v>101</v>
      </c>
      <c r="B86" s="8" t="s">
        <v>102</v>
      </c>
      <c r="C86" s="8" t="s">
        <v>153</v>
      </c>
      <c r="D86" s="1" t="s">
        <v>72</v>
      </c>
      <c r="E86" s="1" t="s">
        <v>113</v>
      </c>
      <c r="F86" s="32">
        <v>5</v>
      </c>
      <c r="G86" s="32">
        <v>8</v>
      </c>
      <c r="H86" s="32">
        <v>12</v>
      </c>
      <c r="I86" s="32">
        <v>19</v>
      </c>
      <c r="J86" s="33">
        <v>39</v>
      </c>
      <c r="K86" s="33">
        <v>65</v>
      </c>
      <c r="L86" s="30">
        <v>0.64200000000000002</v>
      </c>
      <c r="M86" s="12" t="s">
        <v>147</v>
      </c>
      <c r="N86" s="9" t="s">
        <v>152</v>
      </c>
    </row>
    <row r="87" spans="1:14" x14ac:dyDescent="0.15">
      <c r="A87" s="8" t="s">
        <v>101</v>
      </c>
      <c r="B87" s="8" t="s">
        <v>102</v>
      </c>
      <c r="C87" s="8" t="s">
        <v>153</v>
      </c>
      <c r="D87" s="1" t="s">
        <v>72</v>
      </c>
      <c r="E87" s="1" t="s">
        <v>142</v>
      </c>
      <c r="F87" s="32">
        <v>39</v>
      </c>
      <c r="G87" s="32">
        <v>60</v>
      </c>
      <c r="H87" s="32">
        <v>84</v>
      </c>
      <c r="I87" s="32">
        <v>149</v>
      </c>
      <c r="J87" s="33">
        <v>236</v>
      </c>
      <c r="K87" s="33">
        <v>319</v>
      </c>
      <c r="L87" s="30">
        <v>0.52300000000000002</v>
      </c>
      <c r="M87" s="12" t="s">
        <v>147</v>
      </c>
      <c r="N87" s="9" t="s">
        <v>152</v>
      </c>
    </row>
    <row r="88" spans="1:14" x14ac:dyDescent="0.15">
      <c r="A88" s="8" t="s">
        <v>101</v>
      </c>
      <c r="B88" s="8" t="s">
        <v>102</v>
      </c>
      <c r="C88" s="8" t="s">
        <v>153</v>
      </c>
      <c r="D88" s="1" t="s">
        <v>72</v>
      </c>
      <c r="E88" s="1" t="s">
        <v>143</v>
      </c>
      <c r="F88" s="32">
        <v>805</v>
      </c>
      <c r="G88" s="32">
        <v>723</v>
      </c>
      <c r="H88" s="32">
        <v>510</v>
      </c>
      <c r="I88" s="32">
        <v>374</v>
      </c>
      <c r="J88" s="32">
        <v>88</v>
      </c>
      <c r="K88" s="32" t="s">
        <v>117</v>
      </c>
      <c r="L88" s="30" t="s">
        <v>128</v>
      </c>
      <c r="M88" s="12" t="s">
        <v>147</v>
      </c>
      <c r="N88" s="9" t="s">
        <v>152</v>
      </c>
    </row>
    <row r="89" spans="1:14" x14ac:dyDescent="0.15">
      <c r="A89" s="8" t="s">
        <v>101</v>
      </c>
      <c r="B89" s="8" t="s">
        <v>102</v>
      </c>
      <c r="C89" s="8" t="s">
        <v>153</v>
      </c>
      <c r="D89" s="1" t="s">
        <v>72</v>
      </c>
      <c r="E89" s="1" t="s">
        <v>114</v>
      </c>
      <c r="F89" s="32">
        <v>38</v>
      </c>
      <c r="G89" s="32">
        <v>54</v>
      </c>
      <c r="H89" s="32">
        <v>90</v>
      </c>
      <c r="I89" s="32">
        <v>74</v>
      </c>
      <c r="J89" s="32">
        <v>80</v>
      </c>
      <c r="K89" s="32" t="s">
        <v>117</v>
      </c>
      <c r="L89" s="30" t="s">
        <v>128</v>
      </c>
      <c r="M89" s="12" t="s">
        <v>147</v>
      </c>
      <c r="N89" s="9" t="s">
        <v>86</v>
      </c>
    </row>
    <row r="90" spans="1:14" x14ac:dyDescent="0.15">
      <c r="A90" s="8" t="s">
        <v>101</v>
      </c>
      <c r="B90" s="8" t="s">
        <v>102</v>
      </c>
      <c r="C90" s="8" t="s">
        <v>153</v>
      </c>
      <c r="D90" s="1" t="s">
        <v>72</v>
      </c>
      <c r="E90" s="1" t="s">
        <v>115</v>
      </c>
      <c r="F90" s="32">
        <v>49</v>
      </c>
      <c r="G90" s="32">
        <v>46</v>
      </c>
      <c r="H90" s="32">
        <v>48</v>
      </c>
      <c r="I90" s="32">
        <v>50</v>
      </c>
      <c r="J90" s="33">
        <v>46</v>
      </c>
      <c r="K90" s="33">
        <v>45</v>
      </c>
      <c r="L90" s="30">
        <v>-1.6E-2</v>
      </c>
      <c r="M90" s="12" t="s">
        <v>147</v>
      </c>
      <c r="N90" s="9" t="s">
        <v>86</v>
      </c>
    </row>
    <row r="91" spans="1:14" x14ac:dyDescent="0.15">
      <c r="A91" s="8" t="s">
        <v>101</v>
      </c>
      <c r="B91" s="8" t="s">
        <v>102</v>
      </c>
      <c r="C91" s="8" t="s">
        <v>153</v>
      </c>
      <c r="D91" s="1" t="s">
        <v>72</v>
      </c>
      <c r="E91" s="1" t="s">
        <v>108</v>
      </c>
      <c r="F91" s="32">
        <v>12</v>
      </c>
      <c r="G91" s="32">
        <v>15</v>
      </c>
      <c r="H91" s="32">
        <v>13</v>
      </c>
      <c r="I91" s="32">
        <v>15</v>
      </c>
      <c r="J91" s="33">
        <v>14</v>
      </c>
      <c r="K91" s="33">
        <v>13</v>
      </c>
      <c r="L91" s="30">
        <v>1.6E-2</v>
      </c>
      <c r="M91" s="10" t="s">
        <v>93</v>
      </c>
      <c r="N91" s="9" t="s">
        <v>81</v>
      </c>
    </row>
    <row r="92" spans="1:14" x14ac:dyDescent="0.15">
      <c r="A92" s="8" t="s">
        <v>101</v>
      </c>
      <c r="B92" s="8" t="s">
        <v>102</v>
      </c>
      <c r="C92" s="8" t="s">
        <v>153</v>
      </c>
      <c r="D92" s="1" t="s">
        <v>72</v>
      </c>
      <c r="E92" s="1" t="s">
        <v>109</v>
      </c>
      <c r="F92" s="32">
        <v>25</v>
      </c>
      <c r="G92" s="32">
        <v>25</v>
      </c>
      <c r="H92" s="32">
        <v>25</v>
      </c>
      <c r="I92" s="32">
        <v>27</v>
      </c>
      <c r="J92" s="33">
        <v>27</v>
      </c>
      <c r="K92" s="33">
        <v>28</v>
      </c>
      <c r="L92" s="30">
        <v>2.5999999999999999E-2</v>
      </c>
      <c r="M92" s="10" t="s">
        <v>93</v>
      </c>
      <c r="N92" s="9" t="s">
        <v>81</v>
      </c>
    </row>
    <row r="93" spans="1:14" x14ac:dyDescent="0.15">
      <c r="A93" s="8" t="s">
        <v>101</v>
      </c>
      <c r="B93" s="8" t="s">
        <v>102</v>
      </c>
      <c r="C93" s="8" t="s">
        <v>153</v>
      </c>
      <c r="D93" s="1" t="s">
        <v>72</v>
      </c>
      <c r="E93" s="1" t="s">
        <v>73</v>
      </c>
      <c r="F93" s="32">
        <v>765</v>
      </c>
      <c r="G93" s="32">
        <v>801</v>
      </c>
      <c r="H93" s="32">
        <v>826</v>
      </c>
      <c r="I93" s="32">
        <v>873</v>
      </c>
      <c r="J93" s="33">
        <v>924</v>
      </c>
      <c r="K93" s="33">
        <v>966</v>
      </c>
      <c r="L93" s="30">
        <v>4.8000000000000001E-2</v>
      </c>
      <c r="M93" s="12" t="s">
        <v>146</v>
      </c>
      <c r="N93" s="9" t="s">
        <v>165</v>
      </c>
    </row>
    <row r="94" spans="1:14" x14ac:dyDescent="0.15">
      <c r="A94" s="8" t="s">
        <v>101</v>
      </c>
      <c r="B94" s="8" t="s">
        <v>102</v>
      </c>
      <c r="C94" s="8" t="s">
        <v>153</v>
      </c>
      <c r="D94" s="1" t="s">
        <v>72</v>
      </c>
      <c r="E94" s="1" t="s">
        <v>74</v>
      </c>
      <c r="F94" s="32">
        <v>15</v>
      </c>
      <c r="G94" s="32">
        <v>15</v>
      </c>
      <c r="H94" s="32">
        <v>15</v>
      </c>
      <c r="I94" s="32">
        <v>15</v>
      </c>
      <c r="J94" s="33">
        <v>15</v>
      </c>
      <c r="K94" s="33">
        <v>16</v>
      </c>
      <c r="L94" s="30">
        <v>1.9E-2</v>
      </c>
      <c r="M94" s="12" t="s">
        <v>96</v>
      </c>
      <c r="N94" s="9" t="s">
        <v>124</v>
      </c>
    </row>
    <row r="95" spans="1:14" x14ac:dyDescent="0.15">
      <c r="A95" s="8" t="s">
        <v>101</v>
      </c>
      <c r="B95" s="8" t="s">
        <v>102</v>
      </c>
      <c r="C95" s="8" t="s">
        <v>153</v>
      </c>
      <c r="D95" s="1" t="s">
        <v>72</v>
      </c>
      <c r="E95" s="1" t="s">
        <v>75</v>
      </c>
      <c r="F95" s="32">
        <v>48</v>
      </c>
      <c r="G95" s="32">
        <v>51</v>
      </c>
      <c r="H95" s="32">
        <v>58</v>
      </c>
      <c r="I95" s="32">
        <v>64</v>
      </c>
      <c r="J95" s="33">
        <v>70</v>
      </c>
      <c r="K95" s="33">
        <v>76</v>
      </c>
      <c r="L95" s="30">
        <v>9.5000000000000001E-2</v>
      </c>
      <c r="M95" s="10" t="s">
        <v>93</v>
      </c>
      <c r="N95" s="9" t="s">
        <v>81</v>
      </c>
    </row>
    <row r="96" spans="1:14" x14ac:dyDescent="0.15">
      <c r="A96" s="8" t="s">
        <v>101</v>
      </c>
      <c r="B96" s="8" t="s">
        <v>102</v>
      </c>
      <c r="C96" s="8" t="s">
        <v>153</v>
      </c>
      <c r="D96" s="1" t="s">
        <v>72</v>
      </c>
      <c r="E96" s="1" t="s">
        <v>76</v>
      </c>
      <c r="F96" s="32">
        <v>25</v>
      </c>
      <c r="G96" s="32">
        <v>22</v>
      </c>
      <c r="H96" s="32">
        <v>19</v>
      </c>
      <c r="I96" s="32">
        <v>17</v>
      </c>
      <c r="J96" s="33">
        <v>15</v>
      </c>
      <c r="K96" s="33">
        <v>13</v>
      </c>
      <c r="L96" s="30">
        <v>-0.124</v>
      </c>
      <c r="M96" s="10" t="s">
        <v>93</v>
      </c>
      <c r="N96" s="9" t="s">
        <v>81</v>
      </c>
    </row>
    <row r="97" spans="1:14" x14ac:dyDescent="0.15">
      <c r="A97" s="8" t="s">
        <v>101</v>
      </c>
      <c r="B97" s="8" t="s">
        <v>102</v>
      </c>
      <c r="C97" s="8" t="s">
        <v>153</v>
      </c>
      <c r="D97" s="1" t="s">
        <v>72</v>
      </c>
      <c r="E97" s="1" t="s">
        <v>77</v>
      </c>
      <c r="F97" s="32">
        <v>125</v>
      </c>
      <c r="G97" s="32">
        <v>133</v>
      </c>
      <c r="H97" s="32">
        <v>141</v>
      </c>
      <c r="I97" s="32">
        <v>152</v>
      </c>
      <c r="J97" s="33">
        <v>161</v>
      </c>
      <c r="K97" s="33">
        <v>170</v>
      </c>
      <c r="L97" s="30">
        <v>6.3E-2</v>
      </c>
      <c r="M97" s="10" t="s">
        <v>93</v>
      </c>
      <c r="N97" s="9" t="s">
        <v>81</v>
      </c>
    </row>
    <row r="98" spans="1:14" x14ac:dyDescent="0.15">
      <c r="A98" s="8" t="s">
        <v>101</v>
      </c>
      <c r="B98" s="8" t="s">
        <v>102</v>
      </c>
      <c r="C98" s="8" t="s">
        <v>153</v>
      </c>
      <c r="D98" s="1" t="s">
        <v>72</v>
      </c>
      <c r="E98" s="1" t="s">
        <v>78</v>
      </c>
      <c r="F98" s="32" t="s">
        <v>117</v>
      </c>
      <c r="G98" s="32">
        <v>32</v>
      </c>
      <c r="H98" s="32">
        <v>37</v>
      </c>
      <c r="I98" s="32">
        <v>38</v>
      </c>
      <c r="J98" s="33">
        <v>35</v>
      </c>
      <c r="K98" s="33">
        <v>34</v>
      </c>
      <c r="L98" s="30">
        <v>1.4999999999999999E-2</v>
      </c>
      <c r="M98" s="12" t="s">
        <v>147</v>
      </c>
      <c r="N98" s="9" t="s">
        <v>152</v>
      </c>
    </row>
    <row r="99" spans="1:14" x14ac:dyDescent="0.15">
      <c r="A99" s="8" t="s">
        <v>101</v>
      </c>
      <c r="B99" s="8" t="s">
        <v>102</v>
      </c>
      <c r="C99" s="8" t="s">
        <v>153</v>
      </c>
      <c r="D99" s="1" t="s">
        <v>155</v>
      </c>
      <c r="E99" s="1" t="s">
        <v>156</v>
      </c>
      <c r="F99" s="32" t="s">
        <v>117</v>
      </c>
      <c r="G99" s="32" t="s">
        <v>117</v>
      </c>
      <c r="H99" s="32" t="s">
        <v>117</v>
      </c>
      <c r="I99" s="32" t="s">
        <v>117</v>
      </c>
      <c r="J99" s="32" t="s">
        <v>117</v>
      </c>
      <c r="K99" s="33">
        <v>6</v>
      </c>
      <c r="L99" s="30" t="s">
        <v>128</v>
      </c>
      <c r="M99" s="10" t="s">
        <v>144</v>
      </c>
      <c r="N99" s="9" t="s">
        <v>151</v>
      </c>
    </row>
    <row r="100" spans="1:14" s="24" customFormat="1" x14ac:dyDescent="0.15">
      <c r="D100" s="25"/>
      <c r="M100" s="26"/>
      <c r="N100" s="26"/>
    </row>
    <row r="101" spans="1:14" x14ac:dyDescent="0.15">
      <c r="E101" s="11" t="s">
        <v>123</v>
      </c>
    </row>
    <row r="102" spans="1:14" x14ac:dyDescent="0.15">
      <c r="E102" s="21" t="s">
        <v>167</v>
      </c>
    </row>
    <row r="103" spans="1:14" x14ac:dyDescent="0.15">
      <c r="E103" s="22" t="s">
        <v>121</v>
      </c>
    </row>
    <row r="104" spans="1:14" x14ac:dyDescent="0.15">
      <c r="E104" s="23"/>
    </row>
  </sheetData>
  <conditionalFormatting sqref="F3:J7 F2 H2:J2">
    <cfRule type="expression" dxfId="8" priority="5">
      <formula>$C2&lt;F$2</formula>
    </cfRule>
  </conditionalFormatting>
  <conditionalFormatting sqref="K2:K7">
    <cfRule type="expression" dxfId="7" priority="3">
      <formula>$C2&lt;K$2</formula>
    </cfRule>
  </conditionalFormatting>
  <conditionalFormatting sqref="G2">
    <cfRule type="expression" dxfId="1" priority="2">
      <formula>$C2&lt;G$2</formula>
    </cfRule>
  </conditionalFormatting>
  <hyperlinks>
    <hyperlink ref="M66" r:id="rId1"/>
    <hyperlink ref="M70:M71" r:id="rId2" display="IX: FIN"/>
    <hyperlink ref="M3" r:id="rId3"/>
    <hyperlink ref="M19" r:id="rId4"/>
    <hyperlink ref="M6:M7" r:id="rId5" display="IX: FIN"/>
    <hyperlink ref="M30:M31" r:id="rId6" display="IX: FIN"/>
    <hyperlink ref="M34" r:id="rId7"/>
    <hyperlink ref="M43" r:id="rId8"/>
    <hyperlink ref="M58:M59" r:id="rId9" display="IX: FIN"/>
    <hyperlink ref="M63" r:id="rId10"/>
    <hyperlink ref="M65" r:id="rId11"/>
    <hyperlink ref="M73" r:id="rId12"/>
    <hyperlink ref="M78" r:id="rId13"/>
    <hyperlink ref="M79" r:id="rId14"/>
    <hyperlink ref="M83" r:id="rId15"/>
    <hyperlink ref="M91:M92" r:id="rId16" display="IX: FIN"/>
    <hyperlink ref="M95:M97" r:id="rId17" display="IX: FIN"/>
    <hyperlink ref="M67" r:id="rId18"/>
    <hyperlink ref="M68:M69" r:id="rId19" display="XV: SZW"/>
    <hyperlink ref="M8:M10" r:id="rId20" display="XV: SZW"/>
    <hyperlink ref="M82" r:id="rId21"/>
    <hyperlink ref="M36:M42" r:id="rId22" display="XIII: EZ"/>
    <hyperlink ref="M44:M48" r:id="rId23" display="XIII: EZ"/>
    <hyperlink ref="M61:M62" r:id="rId24" display="XIII: EZ"/>
    <hyperlink ref="M74:M77" r:id="rId25" display="XIII: EZ"/>
    <hyperlink ref="M84" r:id="rId26" display="XIII: EZ"/>
    <hyperlink ref="M93" r:id="rId27" display="XIII: EZ"/>
    <hyperlink ref="M2" r:id="rId28"/>
    <hyperlink ref="M5" r:id="rId29"/>
    <hyperlink ref="M81" r:id="rId30"/>
    <hyperlink ref="M80" r:id="rId31"/>
    <hyperlink ref="M94" r:id="rId32"/>
    <hyperlink ref="M4" r:id="rId33"/>
    <hyperlink ref="M18" r:id="rId34" display="XII: I&amp;M"/>
    <hyperlink ref="M32:M33" r:id="rId35" display="XII: I&amp;M"/>
    <hyperlink ref="M49:M51" r:id="rId36" display="XII: I&amp;M"/>
    <hyperlink ref="M64" r:id="rId37" display="XII: I&amp;M"/>
    <hyperlink ref="M85:M90" r:id="rId38" display="XII: I&amp;M"/>
    <hyperlink ref="M20" r:id="rId39" display="XVIII: W&amp;R"/>
    <hyperlink ref="M60" r:id="rId40" display="XIII: EZ"/>
    <hyperlink ref="M13:M14" r:id="rId41" display="XIII: EZ"/>
    <hyperlink ref="M15" r:id="rId42" display="XIII: EZ"/>
    <hyperlink ref="M11:M13" r:id="rId43" display="XV: SZW"/>
    <hyperlink ref="M98" r:id="rId44" display="XII: I&amp;M"/>
  </hyperlinks>
  <pageMargins left="0.7" right="0.7" top="0.75" bottom="0.75" header="0.3" footer="0.3"/>
  <pageSetup paperSize="9"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zoomScale="90" zoomScaleNormal="90" workbookViewId="0">
      <selection activeCell="F32" sqref="F32"/>
    </sheetView>
  </sheetViews>
  <sheetFormatPr defaultRowHeight="11.25" x14ac:dyDescent="0.15"/>
  <cols>
    <col min="1" max="1" width="6.5" style="8" customWidth="1"/>
    <col min="2" max="2" width="8" style="8" customWidth="1"/>
    <col min="3" max="3" width="9" style="8"/>
    <col min="4" max="4" width="9" style="3"/>
    <col min="5" max="5" width="31" style="8" customWidth="1"/>
    <col min="6" max="6" width="20.75" style="3" customWidth="1"/>
    <col min="7" max="7" width="13.5" style="3" customWidth="1"/>
    <col min="8" max="8" width="12.375" style="28" customWidth="1"/>
    <col min="9" max="9" width="11.75" style="28" customWidth="1"/>
    <col min="10" max="10" width="11" style="28" customWidth="1"/>
    <col min="11" max="11" width="12.375" style="3" customWidth="1"/>
    <col min="12" max="12" width="18.125" style="8" customWidth="1"/>
    <col min="13" max="13" width="28.5" style="8" customWidth="1"/>
    <col min="14" max="16384" width="9" style="8"/>
  </cols>
  <sheetData>
    <row r="1" spans="1:13" s="7" customFormat="1" ht="31.5" x14ac:dyDescent="0.15">
      <c r="A1" s="4" t="s">
        <v>99</v>
      </c>
      <c r="B1" s="4" t="s">
        <v>103</v>
      </c>
      <c r="C1" s="4" t="s">
        <v>98</v>
      </c>
      <c r="D1" s="4" t="s">
        <v>97</v>
      </c>
      <c r="E1" s="5" t="s">
        <v>122</v>
      </c>
      <c r="F1" s="34" t="s">
        <v>159</v>
      </c>
      <c r="G1" s="34" t="s">
        <v>160</v>
      </c>
      <c r="H1" s="34" t="s">
        <v>161</v>
      </c>
      <c r="I1" s="35" t="s">
        <v>162</v>
      </c>
      <c r="J1" s="35" t="s">
        <v>163</v>
      </c>
      <c r="K1" s="35" t="s">
        <v>164</v>
      </c>
      <c r="L1" s="6" t="s">
        <v>80</v>
      </c>
      <c r="M1" s="6" t="s">
        <v>79</v>
      </c>
    </row>
    <row r="2" spans="1:13" x14ac:dyDescent="0.15">
      <c r="A2" s="8" t="s">
        <v>101</v>
      </c>
      <c r="B2" s="8" t="s">
        <v>102</v>
      </c>
      <c r="C2" s="8" t="s">
        <v>154</v>
      </c>
      <c r="D2" s="1" t="s">
        <v>7</v>
      </c>
      <c r="E2" s="1" t="s">
        <v>8</v>
      </c>
      <c r="F2" s="18">
        <v>212</v>
      </c>
      <c r="G2" s="18">
        <v>237.99430067952176</v>
      </c>
      <c r="H2" s="18">
        <v>25.994300679521757</v>
      </c>
      <c r="I2" s="36">
        <v>21</v>
      </c>
      <c r="J2" s="20">
        <v>-16.305957203719515</v>
      </c>
      <c r="K2" s="20">
        <v>21.300257883241272</v>
      </c>
      <c r="L2" s="12" t="s">
        <v>95</v>
      </c>
      <c r="M2" s="9" t="s">
        <v>84</v>
      </c>
    </row>
    <row r="3" spans="1:13" x14ac:dyDescent="0.15">
      <c r="A3" s="8" t="s">
        <v>101</v>
      </c>
      <c r="B3" s="8" t="s">
        <v>102</v>
      </c>
      <c r="C3" s="8" t="s">
        <v>154</v>
      </c>
      <c r="D3" s="1" t="s">
        <v>7</v>
      </c>
      <c r="E3" s="1" t="s">
        <v>9</v>
      </c>
      <c r="F3" s="18">
        <v>361.60897499999999</v>
      </c>
      <c r="G3" s="18">
        <v>376.74522378039541</v>
      </c>
      <c r="H3" s="18">
        <v>15.13624878039542</v>
      </c>
      <c r="I3" s="36">
        <v>15.391025000000013</v>
      </c>
      <c r="J3" s="20">
        <v>-34.734444725444668</v>
      </c>
      <c r="K3" s="20">
        <v>34.479668505840024</v>
      </c>
      <c r="L3" s="10" t="s">
        <v>93</v>
      </c>
      <c r="M3" s="11" t="s">
        <v>81</v>
      </c>
    </row>
    <row r="4" spans="1:13" x14ac:dyDescent="0.15">
      <c r="A4" s="8" t="s">
        <v>101</v>
      </c>
      <c r="B4" s="8" t="s">
        <v>102</v>
      </c>
      <c r="C4" s="8" t="s">
        <v>154</v>
      </c>
      <c r="D4" s="1" t="s">
        <v>7</v>
      </c>
      <c r="E4" s="1" t="s">
        <v>10</v>
      </c>
      <c r="F4" s="18">
        <v>282</v>
      </c>
      <c r="G4" s="18">
        <v>256.48041724467834</v>
      </c>
      <c r="H4" s="18">
        <v>-25.519582755321665</v>
      </c>
      <c r="I4" s="36">
        <v>-5</v>
      </c>
      <c r="J4" s="20">
        <v>-20.519582755321647</v>
      </c>
      <c r="K4" s="20">
        <v>0</v>
      </c>
      <c r="L4" s="12" t="s">
        <v>96</v>
      </c>
      <c r="M4" s="11" t="s">
        <v>149</v>
      </c>
    </row>
    <row r="5" spans="1:13" x14ac:dyDescent="0.15">
      <c r="A5" s="8" t="s">
        <v>101</v>
      </c>
      <c r="B5" s="8" t="s">
        <v>102</v>
      </c>
      <c r="C5" s="8" t="s">
        <v>154</v>
      </c>
      <c r="D5" s="1" t="s">
        <v>7</v>
      </c>
      <c r="E5" s="1" t="s">
        <v>129</v>
      </c>
      <c r="F5" s="18">
        <v>56.84</v>
      </c>
      <c r="G5" s="18" t="s">
        <v>117</v>
      </c>
      <c r="H5" s="18" t="s">
        <v>117</v>
      </c>
      <c r="I5" s="36">
        <v>16.159999999999997</v>
      </c>
      <c r="J5" s="20">
        <v>-62</v>
      </c>
      <c r="K5" s="20">
        <v>5</v>
      </c>
      <c r="L5" s="12" t="s">
        <v>95</v>
      </c>
      <c r="M5" s="9" t="s">
        <v>85</v>
      </c>
    </row>
    <row r="6" spans="1:13" x14ac:dyDescent="0.15">
      <c r="A6" s="8" t="s">
        <v>101</v>
      </c>
      <c r="B6" s="8" t="s">
        <v>102</v>
      </c>
      <c r="C6" s="8" t="s">
        <v>154</v>
      </c>
      <c r="D6" s="1" t="s">
        <v>7</v>
      </c>
      <c r="E6" s="1" t="s">
        <v>20</v>
      </c>
      <c r="F6" s="18">
        <v>336</v>
      </c>
      <c r="G6" s="18">
        <v>280.44459234554319</v>
      </c>
      <c r="H6" s="18">
        <v>-55.555407654456815</v>
      </c>
      <c r="I6" s="36">
        <v>-17</v>
      </c>
      <c r="J6" s="20">
        <v>-38.555407654456857</v>
      </c>
      <c r="K6" s="20">
        <v>0</v>
      </c>
      <c r="L6" s="10" t="s">
        <v>93</v>
      </c>
      <c r="M6" s="11" t="s">
        <v>81</v>
      </c>
    </row>
    <row r="7" spans="1:13" x14ac:dyDescent="0.15">
      <c r="A7" s="8" t="s">
        <v>101</v>
      </c>
      <c r="B7" s="8" t="s">
        <v>102</v>
      </c>
      <c r="C7" s="8" t="s">
        <v>154</v>
      </c>
      <c r="D7" s="1" t="s">
        <v>7</v>
      </c>
      <c r="E7" s="1" t="s">
        <v>21</v>
      </c>
      <c r="F7" s="18">
        <v>-201</v>
      </c>
      <c r="G7" s="18">
        <v>-189.34204255945397</v>
      </c>
      <c r="H7" s="18">
        <v>11.657957440546028</v>
      </c>
      <c r="I7" s="36">
        <v>1</v>
      </c>
      <c r="J7" s="20">
        <v>10.65795744054604</v>
      </c>
      <c r="K7" s="20">
        <v>0</v>
      </c>
      <c r="L7" s="10" t="s">
        <v>93</v>
      </c>
      <c r="M7" s="11" t="s">
        <v>81</v>
      </c>
    </row>
    <row r="8" spans="1:13" x14ac:dyDescent="0.15">
      <c r="A8" s="8" t="s">
        <v>101</v>
      </c>
      <c r="B8" s="8" t="s">
        <v>102</v>
      </c>
      <c r="C8" s="8" t="s">
        <v>154</v>
      </c>
      <c r="D8" s="1" t="s">
        <v>116</v>
      </c>
      <c r="E8" s="1" t="s">
        <v>110</v>
      </c>
      <c r="F8" s="18">
        <v>19178.26988980965</v>
      </c>
      <c r="G8" s="18">
        <v>21108.308050357708</v>
      </c>
      <c r="H8" s="18">
        <v>1930.0381605480579</v>
      </c>
      <c r="I8" s="36">
        <v>-741.52644289134696</v>
      </c>
      <c r="J8" s="20">
        <v>-1005.5469406154118</v>
      </c>
      <c r="K8" s="20">
        <v>3677.1115440548165</v>
      </c>
      <c r="L8" s="12" t="s">
        <v>94</v>
      </c>
      <c r="M8" s="9" t="s">
        <v>87</v>
      </c>
    </row>
    <row r="9" spans="1:13" x14ac:dyDescent="0.15">
      <c r="A9" s="8" t="s">
        <v>101</v>
      </c>
      <c r="B9" s="8" t="s">
        <v>102</v>
      </c>
      <c r="C9" s="8" t="s">
        <v>154</v>
      </c>
      <c r="D9" s="1" t="s">
        <v>116</v>
      </c>
      <c r="E9" s="1" t="s">
        <v>12</v>
      </c>
      <c r="F9" s="18">
        <v>-13174.750137481475</v>
      </c>
      <c r="G9" s="18">
        <v>-12690.84101041448</v>
      </c>
      <c r="H9" s="18">
        <v>483.90912706699419</v>
      </c>
      <c r="I9" s="36">
        <v>543.64888005448665</v>
      </c>
      <c r="J9" s="20">
        <v>768.40024597145714</v>
      </c>
      <c r="K9" s="20">
        <v>-828.13999895894995</v>
      </c>
      <c r="L9" s="12" t="s">
        <v>94</v>
      </c>
      <c r="M9" s="9" t="s">
        <v>87</v>
      </c>
    </row>
    <row r="10" spans="1:13" x14ac:dyDescent="0.15">
      <c r="A10" s="8" t="s">
        <v>101</v>
      </c>
      <c r="B10" s="8" t="s">
        <v>102</v>
      </c>
      <c r="C10" s="8" t="s">
        <v>154</v>
      </c>
      <c r="D10" s="1" t="s">
        <v>116</v>
      </c>
      <c r="E10" s="1" t="s">
        <v>13</v>
      </c>
      <c r="F10" s="18">
        <v>7288.4700666420204</v>
      </c>
      <c r="G10" s="18">
        <v>7427.4240450534353</v>
      </c>
      <c r="H10" s="18">
        <v>138.95397841141494</v>
      </c>
      <c r="I10" s="36">
        <v>-73.234710242159963</v>
      </c>
      <c r="J10" s="20">
        <v>0</v>
      </c>
      <c r="K10" s="20">
        <v>212.1886886535749</v>
      </c>
      <c r="L10" s="12" t="s">
        <v>94</v>
      </c>
      <c r="M10" s="9" t="s">
        <v>87</v>
      </c>
    </row>
    <row r="11" spans="1:13" x14ac:dyDescent="0.15">
      <c r="A11" s="8" t="s">
        <v>101</v>
      </c>
      <c r="B11" s="8" t="s">
        <v>102</v>
      </c>
      <c r="C11" s="8" t="s">
        <v>154</v>
      </c>
      <c r="D11" s="1" t="s">
        <v>116</v>
      </c>
      <c r="E11" s="1" t="s">
        <v>15</v>
      </c>
      <c r="F11" s="18">
        <v>549.1193065263584</v>
      </c>
      <c r="G11" s="18">
        <v>622.20058259115422</v>
      </c>
      <c r="H11" s="18">
        <v>73.081276064795816</v>
      </c>
      <c r="I11" s="36">
        <v>-5.0820239749863276</v>
      </c>
      <c r="J11" s="20">
        <v>-30.881905031904601</v>
      </c>
      <c r="K11" s="20">
        <v>109.04520507168672</v>
      </c>
      <c r="L11" s="12" t="s">
        <v>94</v>
      </c>
      <c r="M11" s="9" t="s">
        <v>87</v>
      </c>
    </row>
    <row r="12" spans="1:13" x14ac:dyDescent="0.15">
      <c r="A12" s="8" t="s">
        <v>101</v>
      </c>
      <c r="B12" s="8" t="s">
        <v>102</v>
      </c>
      <c r="C12" s="8" t="s">
        <v>154</v>
      </c>
      <c r="D12" s="1" t="s">
        <v>116</v>
      </c>
      <c r="E12" s="1" t="s">
        <v>16</v>
      </c>
      <c r="F12" s="18">
        <v>-394.12724325510362</v>
      </c>
      <c r="G12" s="18">
        <v>-383.97562975593308</v>
      </c>
      <c r="H12" s="18">
        <v>10.151613499170537</v>
      </c>
      <c r="I12" s="36">
        <v>11.959106734332181</v>
      </c>
      <c r="J12" s="20">
        <v>23.248811336410235</v>
      </c>
      <c r="K12" s="20">
        <v>-25.0563045715719</v>
      </c>
      <c r="L12" s="12" t="s">
        <v>94</v>
      </c>
      <c r="M12" s="9" t="s">
        <v>87</v>
      </c>
    </row>
    <row r="13" spans="1:13" x14ac:dyDescent="0.15">
      <c r="A13" s="8" t="s">
        <v>101</v>
      </c>
      <c r="B13" s="8" t="s">
        <v>102</v>
      </c>
      <c r="C13" s="8" t="s">
        <v>154</v>
      </c>
      <c r="D13" s="1" t="s">
        <v>116</v>
      </c>
      <c r="E13" s="1" t="s">
        <v>17</v>
      </c>
      <c r="F13" s="18">
        <v>218.0371229007682</v>
      </c>
      <c r="G13" s="18">
        <v>224.72504563120427</v>
      </c>
      <c r="H13" s="18">
        <v>6.6879227304360711</v>
      </c>
      <c r="I13" s="36">
        <v>0.26791594869629876</v>
      </c>
      <c r="J13" s="20">
        <v>0</v>
      </c>
      <c r="K13" s="20">
        <v>6.4200067817397724</v>
      </c>
      <c r="L13" s="12" t="s">
        <v>94</v>
      </c>
      <c r="M13" s="9" t="s">
        <v>87</v>
      </c>
    </row>
    <row r="14" spans="1:13" x14ac:dyDescent="0.15">
      <c r="A14" s="8" t="s">
        <v>101</v>
      </c>
      <c r="B14" s="8" t="s">
        <v>102</v>
      </c>
      <c r="C14" s="8" t="s">
        <v>154</v>
      </c>
      <c r="D14" s="1" t="s">
        <v>116</v>
      </c>
      <c r="E14" s="1" t="s">
        <v>14</v>
      </c>
      <c r="F14" s="18">
        <v>160.488261752</v>
      </c>
      <c r="G14" s="18">
        <v>193.20916789701531</v>
      </c>
      <c r="H14" s="18">
        <v>32.720906145015306</v>
      </c>
      <c r="I14" s="36">
        <v>28.274129913019834</v>
      </c>
      <c r="J14" s="20">
        <v>-9.7858641494263594</v>
      </c>
      <c r="K14" s="20">
        <v>14.232640381421831</v>
      </c>
      <c r="L14" s="12" t="s">
        <v>146</v>
      </c>
      <c r="M14" s="9" t="s">
        <v>88</v>
      </c>
    </row>
    <row r="15" spans="1:13" x14ac:dyDescent="0.15">
      <c r="A15" s="8" t="s">
        <v>101</v>
      </c>
      <c r="B15" s="8" t="s">
        <v>102</v>
      </c>
      <c r="C15" s="8" t="s">
        <v>154</v>
      </c>
      <c r="D15" s="1" t="s">
        <v>116</v>
      </c>
      <c r="E15" s="1" t="s">
        <v>130</v>
      </c>
      <c r="F15" s="18">
        <v>-101</v>
      </c>
      <c r="G15" s="18">
        <v>-108.35883032188551</v>
      </c>
      <c r="H15" s="18">
        <v>-7.358830321885506</v>
      </c>
      <c r="I15" s="36">
        <v>-6.5318791919988115</v>
      </c>
      <c r="J15" s="20">
        <v>6.7528465990891142</v>
      </c>
      <c r="K15" s="20">
        <v>-7.5797977289758229</v>
      </c>
      <c r="L15" s="12" t="s">
        <v>146</v>
      </c>
      <c r="M15" s="9" t="s">
        <v>88</v>
      </c>
    </row>
    <row r="16" spans="1:13" x14ac:dyDescent="0.15">
      <c r="A16" s="8" t="s">
        <v>101</v>
      </c>
      <c r="B16" s="8" t="s">
        <v>102</v>
      </c>
      <c r="C16" s="8" t="s">
        <v>154</v>
      </c>
      <c r="D16" s="1" t="s">
        <v>116</v>
      </c>
      <c r="E16" s="1" t="s">
        <v>18</v>
      </c>
      <c r="F16" s="18">
        <v>574.3975188891186</v>
      </c>
      <c r="G16" s="18">
        <v>554.81006183609634</v>
      </c>
      <c r="H16" s="18">
        <v>-19.587457053022263</v>
      </c>
      <c r="I16" s="36">
        <v>-54.94336272498856</v>
      </c>
      <c r="J16" s="20">
        <v>-28.895009013928416</v>
      </c>
      <c r="K16" s="20">
        <v>64.250914685894713</v>
      </c>
      <c r="L16" s="12" t="s">
        <v>94</v>
      </c>
      <c r="M16" s="9" t="s">
        <v>89</v>
      </c>
    </row>
    <row r="17" spans="1:13" x14ac:dyDescent="0.15">
      <c r="A17" s="8" t="s">
        <v>101</v>
      </c>
      <c r="B17" s="8" t="s">
        <v>102</v>
      </c>
      <c r="C17" s="8" t="s">
        <v>154</v>
      </c>
      <c r="D17" s="1" t="s">
        <v>116</v>
      </c>
      <c r="E17" s="1" t="s">
        <v>19</v>
      </c>
      <c r="F17" s="18">
        <v>-460.16201293377799</v>
      </c>
      <c r="G17" s="18">
        <v>-420.27746421291783</v>
      </c>
      <c r="H17" s="18">
        <v>39.884548720860153</v>
      </c>
      <c r="I17" s="36">
        <v>62.167576993662749</v>
      </c>
      <c r="J17" s="20">
        <v>22.965914658687961</v>
      </c>
      <c r="K17" s="20">
        <v>-45.248942931490546</v>
      </c>
      <c r="L17" s="12" t="s">
        <v>94</v>
      </c>
      <c r="M17" s="9" t="s">
        <v>89</v>
      </c>
    </row>
    <row r="18" spans="1:13" x14ac:dyDescent="0.15">
      <c r="A18" s="8" t="s">
        <v>101</v>
      </c>
      <c r="B18" s="8" t="s">
        <v>102</v>
      </c>
      <c r="C18" s="8" t="s">
        <v>154</v>
      </c>
      <c r="D18" s="1" t="s">
        <v>116</v>
      </c>
      <c r="E18" s="1" t="s">
        <v>11</v>
      </c>
      <c r="F18" s="18">
        <v>10</v>
      </c>
      <c r="G18" s="18">
        <v>8.5379184864371727</v>
      </c>
      <c r="H18" s="18">
        <v>-1.4620815135628273</v>
      </c>
      <c r="I18" s="36">
        <v>-1</v>
      </c>
      <c r="J18" s="20">
        <v>-0.46208151356282828</v>
      </c>
      <c r="K18" s="20">
        <v>0</v>
      </c>
      <c r="L18" s="12" t="s">
        <v>147</v>
      </c>
      <c r="M18" s="9" t="s">
        <v>86</v>
      </c>
    </row>
    <row r="19" spans="1:13" x14ac:dyDescent="0.15">
      <c r="A19" s="8" t="s">
        <v>101</v>
      </c>
      <c r="B19" s="8" t="s">
        <v>102</v>
      </c>
      <c r="C19" s="8" t="s">
        <v>154</v>
      </c>
      <c r="D19" s="1" t="s">
        <v>116</v>
      </c>
      <c r="E19" s="1" t="s">
        <v>118</v>
      </c>
      <c r="F19" s="18">
        <v>86</v>
      </c>
      <c r="G19" s="18">
        <v>100</v>
      </c>
      <c r="H19" s="18">
        <v>14</v>
      </c>
      <c r="I19" s="36">
        <v>2</v>
      </c>
      <c r="J19" s="20">
        <v>0</v>
      </c>
      <c r="K19" s="20">
        <v>12</v>
      </c>
      <c r="L19" s="10" t="s">
        <v>93</v>
      </c>
      <c r="M19" s="11" t="s">
        <v>81</v>
      </c>
    </row>
    <row r="20" spans="1:13" x14ac:dyDescent="0.15">
      <c r="A20" s="8" t="s">
        <v>101</v>
      </c>
      <c r="B20" s="8" t="s">
        <v>102</v>
      </c>
      <c r="C20" s="8" t="s">
        <v>154</v>
      </c>
      <c r="D20" s="1" t="s">
        <v>22</v>
      </c>
      <c r="E20" s="1" t="s">
        <v>23</v>
      </c>
      <c r="F20" s="18">
        <v>10647.599993847551</v>
      </c>
      <c r="G20" s="18">
        <v>9532.1350088237541</v>
      </c>
      <c r="H20" s="18">
        <v>-1115.4649850237965</v>
      </c>
      <c r="I20" s="36">
        <v>1074.5756146739041</v>
      </c>
      <c r="J20" s="20">
        <v>-820.26959168500093</v>
      </c>
      <c r="K20" s="20">
        <v>-1369.7710080126999</v>
      </c>
      <c r="L20" s="12" t="s">
        <v>148</v>
      </c>
      <c r="M20" s="9" t="s">
        <v>150</v>
      </c>
    </row>
    <row r="21" spans="1:13" x14ac:dyDescent="0.15">
      <c r="A21" s="8" t="s">
        <v>101</v>
      </c>
      <c r="B21" s="8" t="s">
        <v>102</v>
      </c>
      <c r="C21" s="8" t="s">
        <v>154</v>
      </c>
      <c r="D21" s="1" t="s">
        <v>22</v>
      </c>
      <c r="E21" s="1" t="s">
        <v>24</v>
      </c>
      <c r="F21" s="18">
        <v>280.31378121222542</v>
      </c>
      <c r="G21" s="18">
        <v>166.1188491783746</v>
      </c>
      <c r="H21" s="18">
        <v>-114.19493203385082</v>
      </c>
      <c r="I21" s="36">
        <v>-66.313781212225422</v>
      </c>
      <c r="J21" s="20">
        <v>-10.59552394438974</v>
      </c>
      <c r="K21" s="20">
        <v>-37.285626877235643</v>
      </c>
      <c r="L21" s="12" t="s">
        <v>148</v>
      </c>
      <c r="M21" s="9" t="s">
        <v>150</v>
      </c>
    </row>
    <row r="22" spans="1:13" x14ac:dyDescent="0.15">
      <c r="A22" s="8" t="s">
        <v>101</v>
      </c>
      <c r="B22" s="8" t="s">
        <v>102</v>
      </c>
      <c r="C22" s="8" t="s">
        <v>154</v>
      </c>
      <c r="D22" s="1" t="s">
        <v>22</v>
      </c>
      <c r="E22" s="1" t="s">
        <v>25</v>
      </c>
      <c r="F22" s="18">
        <v>30.730696493526793</v>
      </c>
      <c r="G22" s="18">
        <v>31.494838440625994</v>
      </c>
      <c r="H22" s="18">
        <v>0.76414194709920125</v>
      </c>
      <c r="I22" s="36">
        <v>-0.73069649352679278</v>
      </c>
      <c r="J22" s="20">
        <v>-2.0719159464324646</v>
      </c>
      <c r="K22" s="20">
        <v>3.5667543870584595</v>
      </c>
      <c r="L22" s="12" t="s">
        <v>148</v>
      </c>
      <c r="M22" s="9" t="s">
        <v>150</v>
      </c>
    </row>
    <row r="23" spans="1:13" x14ac:dyDescent="0.15">
      <c r="A23" s="8" t="s">
        <v>101</v>
      </c>
      <c r="B23" s="8" t="s">
        <v>102</v>
      </c>
      <c r="C23" s="8" t="s">
        <v>154</v>
      </c>
      <c r="D23" s="1" t="s">
        <v>22</v>
      </c>
      <c r="E23" s="1" t="s">
        <v>131</v>
      </c>
      <c r="F23" s="18">
        <v>27.307019690044619</v>
      </c>
      <c r="G23" s="18">
        <v>26.175883145079769</v>
      </c>
      <c r="H23" s="18">
        <v>-1.1311365449648498</v>
      </c>
      <c r="I23" s="36">
        <v>-1.3070196900446192</v>
      </c>
      <c r="J23" s="20">
        <v>-1.6382480966184501</v>
      </c>
      <c r="K23" s="20">
        <v>1.8141312416982156</v>
      </c>
      <c r="L23" s="12" t="s">
        <v>148</v>
      </c>
      <c r="M23" s="9" t="s">
        <v>150</v>
      </c>
    </row>
    <row r="24" spans="1:13" x14ac:dyDescent="0.15">
      <c r="A24" s="8" t="s">
        <v>101</v>
      </c>
      <c r="B24" s="8" t="s">
        <v>102</v>
      </c>
      <c r="C24" s="8" t="s">
        <v>154</v>
      </c>
      <c r="D24" s="1" t="s">
        <v>22</v>
      </c>
      <c r="E24" s="1" t="s">
        <v>26</v>
      </c>
      <c r="F24" s="18">
        <v>-3280.0315738639661</v>
      </c>
      <c r="G24" s="18">
        <v>-3240.9786593367785</v>
      </c>
      <c r="H24" s="18">
        <v>39.052914527187568</v>
      </c>
      <c r="I24" s="36">
        <v>-49.968426136033941</v>
      </c>
      <c r="J24" s="20">
        <v>195.62794599439147</v>
      </c>
      <c r="K24" s="20">
        <v>-106.60660533117016</v>
      </c>
      <c r="L24" s="12" t="s">
        <v>148</v>
      </c>
      <c r="M24" s="9" t="s">
        <v>150</v>
      </c>
    </row>
    <row r="25" spans="1:13" x14ac:dyDescent="0.15">
      <c r="A25" s="8" t="s">
        <v>101</v>
      </c>
      <c r="B25" s="8" t="s">
        <v>102</v>
      </c>
      <c r="C25" s="8" t="s">
        <v>154</v>
      </c>
      <c r="D25" s="1" t="s">
        <v>22</v>
      </c>
      <c r="E25" s="1" t="s">
        <v>27</v>
      </c>
      <c r="F25" s="18">
        <v>631.09819468017281</v>
      </c>
      <c r="G25" s="18">
        <v>614.45704815620763</v>
      </c>
      <c r="H25" s="18">
        <v>-16.641146523965176</v>
      </c>
      <c r="I25" s="36">
        <v>0.90180531982719003</v>
      </c>
      <c r="J25" s="20">
        <v>-96.276420978836271</v>
      </c>
      <c r="K25" s="20">
        <v>78.733469135043947</v>
      </c>
      <c r="L25" s="12" t="s">
        <v>148</v>
      </c>
      <c r="M25" s="9" t="s">
        <v>150</v>
      </c>
    </row>
    <row r="26" spans="1:13" x14ac:dyDescent="0.15">
      <c r="A26" s="8" t="s">
        <v>101</v>
      </c>
      <c r="B26" s="8" t="s">
        <v>102</v>
      </c>
      <c r="C26" s="8" t="s">
        <v>154</v>
      </c>
      <c r="D26" s="1" t="s">
        <v>22</v>
      </c>
      <c r="E26" s="1" t="s">
        <v>28</v>
      </c>
      <c r="F26" s="18">
        <v>190</v>
      </c>
      <c r="G26" s="18">
        <v>190</v>
      </c>
      <c r="H26" s="18">
        <v>0</v>
      </c>
      <c r="I26" s="36">
        <v>0</v>
      </c>
      <c r="J26" s="20">
        <v>0</v>
      </c>
      <c r="K26" s="20">
        <v>0</v>
      </c>
      <c r="L26" s="12" t="s">
        <v>148</v>
      </c>
      <c r="M26" s="9" t="s">
        <v>150</v>
      </c>
    </row>
    <row r="27" spans="1:13" x14ac:dyDescent="0.15">
      <c r="A27" s="8" t="s">
        <v>101</v>
      </c>
      <c r="B27" s="8" t="s">
        <v>102</v>
      </c>
      <c r="C27" s="8" t="s">
        <v>154</v>
      </c>
      <c r="D27" s="1" t="s">
        <v>22</v>
      </c>
      <c r="E27" s="1" t="s">
        <v>29</v>
      </c>
      <c r="F27" s="18">
        <v>2943.8170001693625</v>
      </c>
      <c r="G27" s="18">
        <v>2864.7</v>
      </c>
      <c r="H27" s="18">
        <v>-79.117000169362655</v>
      </c>
      <c r="I27" s="36">
        <v>-489.7502937593631</v>
      </c>
      <c r="J27" s="20">
        <v>0</v>
      </c>
      <c r="K27" s="20">
        <v>410.63329359000045</v>
      </c>
      <c r="L27" s="12" t="s">
        <v>148</v>
      </c>
      <c r="M27" s="9" t="s">
        <v>150</v>
      </c>
    </row>
    <row r="28" spans="1:13" x14ac:dyDescent="0.15">
      <c r="A28" s="8" t="s">
        <v>101</v>
      </c>
      <c r="B28" s="8" t="s">
        <v>102</v>
      </c>
      <c r="C28" s="8" t="s">
        <v>154</v>
      </c>
      <c r="D28" s="1" t="s">
        <v>30</v>
      </c>
      <c r="E28" s="1" t="s">
        <v>119</v>
      </c>
      <c r="F28" s="18">
        <v>23</v>
      </c>
      <c r="G28" s="18">
        <v>242</v>
      </c>
      <c r="H28" s="18">
        <v>219</v>
      </c>
      <c r="I28" s="36">
        <v>22</v>
      </c>
      <c r="J28" s="20">
        <v>165.7</v>
      </c>
      <c r="K28" s="20">
        <v>31.299999999999997</v>
      </c>
      <c r="L28" s="12" t="s">
        <v>148</v>
      </c>
      <c r="M28" s="9" t="s">
        <v>150</v>
      </c>
    </row>
    <row r="29" spans="1:13" x14ac:dyDescent="0.15">
      <c r="A29" s="8" t="s">
        <v>101</v>
      </c>
      <c r="B29" s="8" t="s">
        <v>102</v>
      </c>
      <c r="C29" s="8" t="s">
        <v>154</v>
      </c>
      <c r="D29" s="1" t="s">
        <v>30</v>
      </c>
      <c r="E29" s="1" t="s">
        <v>111</v>
      </c>
      <c r="F29" s="18">
        <v>10</v>
      </c>
      <c r="G29" s="18">
        <v>10.031992820189666</v>
      </c>
      <c r="H29" s="18">
        <v>3.1992820189666205E-2</v>
      </c>
      <c r="I29" s="36">
        <v>0.64281320526553465</v>
      </c>
      <c r="J29" s="20">
        <v>-0.61082038507586855</v>
      </c>
      <c r="K29" s="20">
        <v>0</v>
      </c>
      <c r="L29" s="12" t="s">
        <v>148</v>
      </c>
      <c r="M29" s="9" t="s">
        <v>150</v>
      </c>
    </row>
    <row r="30" spans="1:13" x14ac:dyDescent="0.15">
      <c r="A30" s="8" t="s">
        <v>101</v>
      </c>
      <c r="B30" s="8" t="s">
        <v>102</v>
      </c>
      <c r="C30" s="8" t="s">
        <v>154</v>
      </c>
      <c r="D30" s="1" t="s">
        <v>30</v>
      </c>
      <c r="E30" s="1" t="s">
        <v>31</v>
      </c>
      <c r="F30" s="18">
        <v>978.61485604352731</v>
      </c>
      <c r="G30" s="18">
        <v>871</v>
      </c>
      <c r="H30" s="18">
        <v>-107.61485604352731</v>
      </c>
      <c r="I30" s="36">
        <v>32.385143956472689</v>
      </c>
      <c r="J30" s="20">
        <v>-73.4414096916299</v>
      </c>
      <c r="K30" s="20">
        <v>-66.558590308370071</v>
      </c>
      <c r="L30" s="10" t="s">
        <v>93</v>
      </c>
      <c r="M30" s="9" t="s">
        <v>81</v>
      </c>
    </row>
    <row r="31" spans="1:13" x14ac:dyDescent="0.15">
      <c r="A31" s="8" t="s">
        <v>101</v>
      </c>
      <c r="B31" s="8" t="s">
        <v>102</v>
      </c>
      <c r="C31" s="8" t="s">
        <v>154</v>
      </c>
      <c r="D31" s="1" t="s">
        <v>30</v>
      </c>
      <c r="E31" s="1" t="s">
        <v>32</v>
      </c>
      <c r="F31" s="18">
        <v>27.305009900000002</v>
      </c>
      <c r="G31" s="18">
        <v>20</v>
      </c>
      <c r="H31" s="18">
        <v>-7.3050099000000017</v>
      </c>
      <c r="I31" s="36">
        <v>-3.3050099000000017</v>
      </c>
      <c r="J31" s="20">
        <v>-5.3718078087402059</v>
      </c>
      <c r="K31" s="20">
        <v>1.3718078087402077</v>
      </c>
      <c r="L31" s="10" t="s">
        <v>93</v>
      </c>
      <c r="M31" s="9" t="s">
        <v>81</v>
      </c>
    </row>
    <row r="32" spans="1:13" x14ac:dyDescent="0.15">
      <c r="A32" s="8" t="s">
        <v>101</v>
      </c>
      <c r="B32" s="8" t="s">
        <v>102</v>
      </c>
      <c r="C32" s="8" t="s">
        <v>154</v>
      </c>
      <c r="D32" s="1" t="s">
        <v>30</v>
      </c>
      <c r="E32" s="1" t="s">
        <v>33</v>
      </c>
      <c r="F32" s="18">
        <v>40.612499999999997</v>
      </c>
      <c r="G32" s="18">
        <v>35</v>
      </c>
      <c r="H32" s="18">
        <v>-5.6124999999999972</v>
      </c>
      <c r="I32" s="36">
        <v>3.3875000000000028</v>
      </c>
      <c r="J32" s="20">
        <v>-3.6792452830188656</v>
      </c>
      <c r="K32" s="20">
        <v>-5.3207547169811349</v>
      </c>
      <c r="L32" s="12" t="s">
        <v>147</v>
      </c>
      <c r="M32" s="9" t="s">
        <v>90</v>
      </c>
    </row>
    <row r="33" spans="1:13" x14ac:dyDescent="0.15">
      <c r="A33" s="8" t="s">
        <v>101</v>
      </c>
      <c r="B33" s="8" t="s">
        <v>102</v>
      </c>
      <c r="C33" s="8" t="s">
        <v>154</v>
      </c>
      <c r="D33" s="1" t="s">
        <v>30</v>
      </c>
      <c r="E33" s="1" t="s">
        <v>133</v>
      </c>
      <c r="F33" s="18">
        <v>26.818560000000002</v>
      </c>
      <c r="G33" s="18">
        <v>19</v>
      </c>
      <c r="H33" s="18">
        <v>-7.8185600000000015</v>
      </c>
      <c r="I33" s="36">
        <v>0.18143999999999849</v>
      </c>
      <c r="J33" s="20">
        <v>0</v>
      </c>
      <c r="K33" s="20">
        <v>-8</v>
      </c>
      <c r="L33" s="12" t="s">
        <v>147</v>
      </c>
      <c r="M33" s="9" t="s">
        <v>90</v>
      </c>
    </row>
    <row r="34" spans="1:13" x14ac:dyDescent="0.15">
      <c r="A34" s="8" t="s">
        <v>101</v>
      </c>
      <c r="B34" s="8" t="s">
        <v>102</v>
      </c>
      <c r="C34" s="8" t="s">
        <v>154</v>
      </c>
      <c r="D34" s="1" t="s">
        <v>30</v>
      </c>
      <c r="E34" s="1" t="s">
        <v>34</v>
      </c>
      <c r="F34" s="18">
        <v>1160</v>
      </c>
      <c r="G34" s="18">
        <v>864</v>
      </c>
      <c r="H34" s="18">
        <v>-296</v>
      </c>
      <c r="I34" s="36">
        <v>-11</v>
      </c>
      <c r="J34" s="20">
        <v>-134.78124999999994</v>
      </c>
      <c r="K34" s="20">
        <v>-150.21875</v>
      </c>
      <c r="L34" s="10" t="s">
        <v>93</v>
      </c>
      <c r="M34" s="9" t="s">
        <v>81</v>
      </c>
    </row>
    <row r="35" spans="1:13" x14ac:dyDescent="0.15">
      <c r="A35" s="8" t="s">
        <v>101</v>
      </c>
      <c r="B35" s="8" t="s">
        <v>102</v>
      </c>
      <c r="C35" s="8" t="s">
        <v>154</v>
      </c>
      <c r="D35" s="1" t="s">
        <v>30</v>
      </c>
      <c r="E35" s="1" t="s">
        <v>132</v>
      </c>
      <c r="F35" s="18" t="s">
        <v>117</v>
      </c>
      <c r="G35" s="18">
        <v>37.31756919555874</v>
      </c>
      <c r="H35" s="18" t="s">
        <v>117</v>
      </c>
      <c r="I35" s="20">
        <v>0</v>
      </c>
      <c r="J35" s="20">
        <v>-2.2897140086931307</v>
      </c>
      <c r="K35" s="20">
        <v>2.5424553578616909</v>
      </c>
      <c r="L35" s="10" t="s">
        <v>144</v>
      </c>
      <c r="M35" s="9" t="s">
        <v>145</v>
      </c>
    </row>
    <row r="36" spans="1:13" x14ac:dyDescent="0.15">
      <c r="A36" s="8" t="s">
        <v>101</v>
      </c>
      <c r="B36" s="8" t="s">
        <v>102</v>
      </c>
      <c r="C36" s="8" t="s">
        <v>154</v>
      </c>
      <c r="D36" s="1" t="s">
        <v>35</v>
      </c>
      <c r="E36" s="1" t="s">
        <v>126</v>
      </c>
      <c r="F36" s="18">
        <v>1720</v>
      </c>
      <c r="G36" s="18">
        <v>1685.9303062660385</v>
      </c>
      <c r="H36" s="18">
        <v>-34.069693733961458</v>
      </c>
      <c r="I36" s="36">
        <v>25.336000000000013</v>
      </c>
      <c r="J36" s="20">
        <v>-271.6651806550181</v>
      </c>
      <c r="K36" s="20">
        <v>212.25948692105698</v>
      </c>
      <c r="L36" s="12" t="s">
        <v>146</v>
      </c>
      <c r="M36" s="9" t="s">
        <v>88</v>
      </c>
    </row>
    <row r="37" spans="1:13" x14ac:dyDescent="0.15">
      <c r="A37" s="8" t="s">
        <v>101</v>
      </c>
      <c r="B37" s="8" t="s">
        <v>102</v>
      </c>
      <c r="C37" s="8" t="s">
        <v>154</v>
      </c>
      <c r="D37" s="1" t="s">
        <v>35</v>
      </c>
      <c r="E37" s="1" t="s">
        <v>127</v>
      </c>
      <c r="F37" s="18">
        <v>108</v>
      </c>
      <c r="G37" s="18">
        <v>107.59993519500281</v>
      </c>
      <c r="H37" s="18">
        <v>-0.40006480499718577</v>
      </c>
      <c r="I37" s="36">
        <v>-6.2800000000000011</v>
      </c>
      <c r="J37" s="20">
        <v>-9.7787379993057648</v>
      </c>
      <c r="K37" s="20">
        <v>15.65867319430858</v>
      </c>
      <c r="L37" s="12" t="s">
        <v>146</v>
      </c>
      <c r="M37" s="9" t="s">
        <v>88</v>
      </c>
    </row>
    <row r="38" spans="1:13" x14ac:dyDescent="0.15">
      <c r="A38" s="8" t="s">
        <v>101</v>
      </c>
      <c r="B38" s="8" t="s">
        <v>102</v>
      </c>
      <c r="C38" s="8" t="s">
        <v>154</v>
      </c>
      <c r="D38" s="1" t="s">
        <v>35</v>
      </c>
      <c r="E38" s="1" t="s">
        <v>36</v>
      </c>
      <c r="F38" s="18">
        <v>8</v>
      </c>
      <c r="G38" s="18">
        <v>7.6447726413648756</v>
      </c>
      <c r="H38" s="18">
        <v>-0.35522735863512445</v>
      </c>
      <c r="I38" s="36">
        <v>0</v>
      </c>
      <c r="J38" s="20">
        <v>-0.35522735863512483</v>
      </c>
      <c r="K38" s="20">
        <v>0</v>
      </c>
      <c r="L38" s="12" t="s">
        <v>146</v>
      </c>
      <c r="M38" s="9" t="s">
        <v>88</v>
      </c>
    </row>
    <row r="39" spans="1:13" x14ac:dyDescent="0.15">
      <c r="A39" s="8" t="s">
        <v>101</v>
      </c>
      <c r="B39" s="8" t="s">
        <v>102</v>
      </c>
      <c r="C39" s="8" t="s">
        <v>154</v>
      </c>
      <c r="D39" s="1" t="s">
        <v>35</v>
      </c>
      <c r="E39" s="1" t="s">
        <v>37</v>
      </c>
      <c r="F39" s="18">
        <v>13.786817419183992</v>
      </c>
      <c r="G39" s="18">
        <v>15.163871972450119</v>
      </c>
      <c r="H39" s="18">
        <v>1.3770545532661274</v>
      </c>
      <c r="I39" s="36">
        <v>2.2131825808160084</v>
      </c>
      <c r="J39" s="20">
        <v>-0.83612802754988136</v>
      </c>
      <c r="K39" s="20">
        <v>1.7763568394002505E-15</v>
      </c>
      <c r="L39" s="12" t="s">
        <v>146</v>
      </c>
      <c r="M39" s="9" t="s">
        <v>88</v>
      </c>
    </row>
    <row r="40" spans="1:13" x14ac:dyDescent="0.15">
      <c r="A40" s="8" t="s">
        <v>101</v>
      </c>
      <c r="B40" s="8" t="s">
        <v>102</v>
      </c>
      <c r="C40" s="8" t="s">
        <v>154</v>
      </c>
      <c r="D40" s="1" t="s">
        <v>35</v>
      </c>
      <c r="E40" s="1" t="s">
        <v>38</v>
      </c>
      <c r="F40" s="18">
        <v>6</v>
      </c>
      <c r="G40" s="18">
        <v>5.6771869747529182</v>
      </c>
      <c r="H40" s="18">
        <v>-0.32281302524708178</v>
      </c>
      <c r="I40" s="36">
        <v>0</v>
      </c>
      <c r="J40" s="20">
        <v>-0.3228130252470815</v>
      </c>
      <c r="K40" s="20">
        <v>-8.8817841970012523E-16</v>
      </c>
      <c r="L40" s="12" t="s">
        <v>146</v>
      </c>
      <c r="M40" s="9" t="s">
        <v>88</v>
      </c>
    </row>
    <row r="41" spans="1:13" x14ac:dyDescent="0.15">
      <c r="A41" s="8" t="s">
        <v>101</v>
      </c>
      <c r="B41" s="8" t="s">
        <v>102</v>
      </c>
      <c r="C41" s="8" t="s">
        <v>154</v>
      </c>
      <c r="D41" s="1" t="s">
        <v>35</v>
      </c>
      <c r="E41" s="1" t="s">
        <v>39</v>
      </c>
      <c r="F41" s="18">
        <v>8</v>
      </c>
      <c r="G41" s="18">
        <v>7.5339121739599566</v>
      </c>
      <c r="H41" s="18">
        <v>-0.4660878260400434</v>
      </c>
      <c r="I41" s="36">
        <v>0</v>
      </c>
      <c r="J41" s="20">
        <v>-0.59731560662544658</v>
      </c>
      <c r="K41" s="20">
        <v>0.13122778058540291</v>
      </c>
      <c r="L41" s="12" t="s">
        <v>146</v>
      </c>
      <c r="M41" s="9" t="s">
        <v>88</v>
      </c>
    </row>
    <row r="42" spans="1:13" x14ac:dyDescent="0.15">
      <c r="A42" s="8" t="s">
        <v>101</v>
      </c>
      <c r="B42" s="8" t="s">
        <v>102</v>
      </c>
      <c r="C42" s="8" t="s">
        <v>154</v>
      </c>
      <c r="D42" s="1" t="s">
        <v>35</v>
      </c>
      <c r="E42" s="1" t="s">
        <v>40</v>
      </c>
      <c r="F42" s="18">
        <v>262</v>
      </c>
      <c r="G42" s="18">
        <v>283.42750223563792</v>
      </c>
      <c r="H42" s="18">
        <v>21.427502235637917</v>
      </c>
      <c r="I42" s="36">
        <v>1.5028384819714802</v>
      </c>
      <c r="J42" s="20">
        <v>-13.712449102451814</v>
      </c>
      <c r="K42" s="20">
        <v>33.637112856118243</v>
      </c>
      <c r="L42" s="12" t="s">
        <v>146</v>
      </c>
      <c r="M42" s="9" t="s">
        <v>88</v>
      </c>
    </row>
    <row r="43" spans="1:13" x14ac:dyDescent="0.15">
      <c r="A43" s="8" t="s">
        <v>101</v>
      </c>
      <c r="B43" s="8" t="s">
        <v>102</v>
      </c>
      <c r="C43" s="8" t="s">
        <v>154</v>
      </c>
      <c r="D43" s="1" t="s">
        <v>35</v>
      </c>
      <c r="E43" s="1" t="s">
        <v>41</v>
      </c>
      <c r="F43" s="18">
        <v>102</v>
      </c>
      <c r="G43" s="18">
        <v>108.26671031683638</v>
      </c>
      <c r="H43" s="18">
        <v>6.2667103168363809</v>
      </c>
      <c r="I43" s="36">
        <v>0</v>
      </c>
      <c r="J43" s="20">
        <v>0</v>
      </c>
      <c r="K43" s="20">
        <v>6.2667103168363809</v>
      </c>
      <c r="L43" s="10" t="s">
        <v>93</v>
      </c>
      <c r="M43" s="9" t="s">
        <v>81</v>
      </c>
    </row>
    <row r="44" spans="1:13" x14ac:dyDescent="0.15">
      <c r="A44" s="8" t="s">
        <v>101</v>
      </c>
      <c r="B44" s="8" t="s">
        <v>102</v>
      </c>
      <c r="C44" s="8" t="s">
        <v>154</v>
      </c>
      <c r="D44" s="1" t="s">
        <v>35</v>
      </c>
      <c r="E44" s="1" t="s">
        <v>134</v>
      </c>
      <c r="F44" s="18">
        <v>1635</v>
      </c>
      <c r="G44" s="18">
        <v>2064.8925127969801</v>
      </c>
      <c r="H44" s="18">
        <v>429.8925127969801</v>
      </c>
      <c r="I44" s="36">
        <v>204.92000000000007</v>
      </c>
      <c r="J44" s="20">
        <v>-216.14791489484384</v>
      </c>
      <c r="K44" s="20">
        <v>441.12042769182352</v>
      </c>
      <c r="L44" s="12" t="s">
        <v>146</v>
      </c>
      <c r="M44" s="9" t="s">
        <v>88</v>
      </c>
    </row>
    <row r="45" spans="1:13" x14ac:dyDescent="0.15">
      <c r="A45" s="8" t="s">
        <v>101</v>
      </c>
      <c r="B45" s="8" t="s">
        <v>102</v>
      </c>
      <c r="C45" s="8" t="s">
        <v>154</v>
      </c>
      <c r="D45" s="1" t="s">
        <v>35</v>
      </c>
      <c r="E45" s="1" t="s">
        <v>42</v>
      </c>
      <c r="F45" s="18">
        <v>17</v>
      </c>
      <c r="G45" s="18">
        <v>17.348244562994452</v>
      </c>
      <c r="H45" s="18">
        <v>0.34824456299445217</v>
      </c>
      <c r="I45" s="36">
        <v>1</v>
      </c>
      <c r="J45" s="20">
        <v>-0.65175543700554828</v>
      </c>
      <c r="K45" s="20">
        <v>0</v>
      </c>
      <c r="L45" s="12" t="s">
        <v>146</v>
      </c>
      <c r="M45" s="9" t="s">
        <v>88</v>
      </c>
    </row>
    <row r="46" spans="1:13" x14ac:dyDescent="0.15">
      <c r="A46" s="8" t="s">
        <v>101</v>
      </c>
      <c r="B46" s="8" t="s">
        <v>102</v>
      </c>
      <c r="C46" s="8" t="s">
        <v>154</v>
      </c>
      <c r="D46" s="1" t="s">
        <v>35</v>
      </c>
      <c r="E46" s="1" t="s">
        <v>43</v>
      </c>
      <c r="F46" s="18">
        <v>1687</v>
      </c>
      <c r="G46" s="18">
        <v>1561</v>
      </c>
      <c r="H46" s="18">
        <v>-126</v>
      </c>
      <c r="I46" s="36">
        <v>-132.61508384844092</v>
      </c>
      <c r="J46" s="20">
        <v>-206</v>
      </c>
      <c r="K46" s="20">
        <v>212.61508384844092</v>
      </c>
      <c r="L46" s="12" t="s">
        <v>146</v>
      </c>
      <c r="M46" s="9" t="s">
        <v>88</v>
      </c>
    </row>
    <row r="47" spans="1:13" x14ac:dyDescent="0.15">
      <c r="A47" s="8" t="s">
        <v>101</v>
      </c>
      <c r="B47" s="8" t="s">
        <v>102</v>
      </c>
      <c r="C47" s="8" t="s">
        <v>154</v>
      </c>
      <c r="D47" s="1" t="s">
        <v>35</v>
      </c>
      <c r="E47" s="1" t="s">
        <v>44</v>
      </c>
      <c r="F47" s="18">
        <v>405.48048390000002</v>
      </c>
      <c r="G47" s="18">
        <v>386.09430917360874</v>
      </c>
      <c r="H47" s="18">
        <v>-19.386174726391289</v>
      </c>
      <c r="I47" s="36">
        <v>-23.203922064551648</v>
      </c>
      <c r="J47" s="20">
        <v>-30.437362374167726</v>
      </c>
      <c r="K47" s="20">
        <v>34.255109712328057</v>
      </c>
      <c r="L47" s="12" t="s">
        <v>146</v>
      </c>
      <c r="M47" s="9" t="s">
        <v>88</v>
      </c>
    </row>
    <row r="48" spans="1:13" x14ac:dyDescent="0.15">
      <c r="A48" s="8" t="s">
        <v>101</v>
      </c>
      <c r="B48" s="8" t="s">
        <v>102</v>
      </c>
      <c r="C48" s="8" t="s">
        <v>154</v>
      </c>
      <c r="D48" s="1" t="s">
        <v>35</v>
      </c>
      <c r="E48" s="1" t="s">
        <v>45</v>
      </c>
      <c r="F48" s="18">
        <v>164</v>
      </c>
      <c r="G48" s="18">
        <v>147</v>
      </c>
      <c r="H48" s="18">
        <v>-17</v>
      </c>
      <c r="I48" s="36">
        <v>-29</v>
      </c>
      <c r="J48" s="20">
        <v>-17</v>
      </c>
      <c r="K48" s="20">
        <v>29</v>
      </c>
      <c r="L48" s="12" t="s">
        <v>146</v>
      </c>
      <c r="M48" s="9" t="s">
        <v>91</v>
      </c>
    </row>
    <row r="49" spans="1:13" x14ac:dyDescent="0.15">
      <c r="A49" s="8" t="s">
        <v>101</v>
      </c>
      <c r="B49" s="8" t="s">
        <v>102</v>
      </c>
      <c r="C49" s="8" t="s">
        <v>154</v>
      </c>
      <c r="D49" s="1" t="s">
        <v>35</v>
      </c>
      <c r="E49" s="1" t="s">
        <v>46</v>
      </c>
      <c r="F49" s="18">
        <v>97</v>
      </c>
      <c r="G49" s="18">
        <v>124</v>
      </c>
      <c r="H49" s="18">
        <v>27</v>
      </c>
      <c r="I49" s="36">
        <v>17</v>
      </c>
      <c r="J49" s="20">
        <v>27</v>
      </c>
      <c r="K49" s="20">
        <v>-17</v>
      </c>
      <c r="L49" s="12" t="s">
        <v>147</v>
      </c>
      <c r="M49" s="9" t="s">
        <v>90</v>
      </c>
    </row>
    <row r="50" spans="1:13" x14ac:dyDescent="0.15">
      <c r="A50" s="8" t="s">
        <v>101</v>
      </c>
      <c r="B50" s="8" t="s">
        <v>102</v>
      </c>
      <c r="C50" s="8" t="s">
        <v>154</v>
      </c>
      <c r="D50" s="1" t="s">
        <v>35</v>
      </c>
      <c r="E50" s="1" t="s">
        <v>47</v>
      </c>
      <c r="F50" s="18">
        <v>40</v>
      </c>
      <c r="G50" s="18">
        <v>25</v>
      </c>
      <c r="H50" s="18">
        <v>-15</v>
      </c>
      <c r="I50" s="36">
        <v>-13</v>
      </c>
      <c r="J50" s="20">
        <v>-15</v>
      </c>
      <c r="K50" s="20">
        <v>13</v>
      </c>
      <c r="L50" s="12" t="s">
        <v>147</v>
      </c>
      <c r="M50" s="9" t="s">
        <v>90</v>
      </c>
    </row>
    <row r="51" spans="1:13" x14ac:dyDescent="0.15">
      <c r="A51" s="8" t="s">
        <v>101</v>
      </c>
      <c r="B51" s="8" t="s">
        <v>102</v>
      </c>
      <c r="C51" s="8" t="s">
        <v>154</v>
      </c>
      <c r="D51" s="1" t="s">
        <v>35</v>
      </c>
      <c r="E51" s="1" t="s">
        <v>48</v>
      </c>
      <c r="F51" s="18">
        <v>120</v>
      </c>
      <c r="G51" s="18">
        <v>117.08778839999755</v>
      </c>
      <c r="H51" s="18">
        <v>-2.9122116000024505</v>
      </c>
      <c r="I51" s="36">
        <v>0</v>
      </c>
      <c r="J51" s="20">
        <v>-2.9122116000024478</v>
      </c>
      <c r="K51" s="20">
        <v>0</v>
      </c>
      <c r="L51" s="12" t="s">
        <v>147</v>
      </c>
      <c r="M51" s="9" t="s">
        <v>92</v>
      </c>
    </row>
    <row r="52" spans="1:13" x14ac:dyDescent="0.15">
      <c r="A52" s="8" t="s">
        <v>101</v>
      </c>
      <c r="B52" s="8" t="s">
        <v>102</v>
      </c>
      <c r="C52" s="8" t="s">
        <v>154</v>
      </c>
      <c r="D52" s="1" t="s">
        <v>35</v>
      </c>
      <c r="E52" s="1" t="s">
        <v>49</v>
      </c>
      <c r="F52" s="18">
        <v>1109.3443100899497</v>
      </c>
      <c r="G52" s="18">
        <v>1335.9137097358621</v>
      </c>
      <c r="H52" s="18">
        <v>226.56939964591243</v>
      </c>
      <c r="I52" s="36">
        <v>219.18410924212799</v>
      </c>
      <c r="J52" s="20">
        <v>-55.579365081588335</v>
      </c>
      <c r="K52" s="20">
        <v>62.964655485372873</v>
      </c>
      <c r="L52" s="10" t="s">
        <v>144</v>
      </c>
      <c r="M52" s="9" t="s">
        <v>151</v>
      </c>
    </row>
    <row r="53" spans="1:13" x14ac:dyDescent="0.15">
      <c r="A53" s="8" t="s">
        <v>101</v>
      </c>
      <c r="B53" s="8" t="s">
        <v>102</v>
      </c>
      <c r="C53" s="8" t="s">
        <v>154</v>
      </c>
      <c r="D53" s="1" t="s">
        <v>35</v>
      </c>
      <c r="E53" s="1" t="s">
        <v>50</v>
      </c>
      <c r="F53" s="18">
        <v>5.49</v>
      </c>
      <c r="G53" s="18">
        <v>0.96639634148941889</v>
      </c>
      <c r="H53" s="18">
        <v>-4.5236036585105817</v>
      </c>
      <c r="I53" s="36">
        <v>-5.0636160000000006</v>
      </c>
      <c r="J53" s="20">
        <v>-4.1603658510581155E-2</v>
      </c>
      <c r="K53" s="20">
        <v>0.58161600000000002</v>
      </c>
      <c r="L53" s="10" t="s">
        <v>144</v>
      </c>
      <c r="M53" s="9" t="s">
        <v>145</v>
      </c>
    </row>
    <row r="54" spans="1:13" x14ac:dyDescent="0.15">
      <c r="A54" s="8" t="s">
        <v>101</v>
      </c>
      <c r="B54" s="8" t="s">
        <v>102</v>
      </c>
      <c r="C54" s="8" t="s">
        <v>154</v>
      </c>
      <c r="D54" s="1" t="s">
        <v>35</v>
      </c>
      <c r="E54" s="1" t="s">
        <v>51</v>
      </c>
      <c r="F54" s="18">
        <v>6</v>
      </c>
      <c r="G54" s="18">
        <v>10.218947544855336</v>
      </c>
      <c r="H54" s="18">
        <v>4.218947544855336</v>
      </c>
      <c r="I54" s="36">
        <v>0.74759560896855248</v>
      </c>
      <c r="J54" s="20">
        <v>-0.81484850540504072</v>
      </c>
      <c r="K54" s="20">
        <v>4.2862004412918253</v>
      </c>
      <c r="L54" s="10" t="s">
        <v>144</v>
      </c>
      <c r="M54" s="9" t="s">
        <v>145</v>
      </c>
    </row>
    <row r="55" spans="1:13" x14ac:dyDescent="0.15">
      <c r="A55" s="8" t="s">
        <v>101</v>
      </c>
      <c r="B55" s="8" t="s">
        <v>102</v>
      </c>
      <c r="C55" s="8" t="s">
        <v>154</v>
      </c>
      <c r="D55" s="1" t="s">
        <v>35</v>
      </c>
      <c r="E55" s="1" t="s">
        <v>52</v>
      </c>
      <c r="F55" s="18">
        <v>118.37609239633835</v>
      </c>
      <c r="G55" s="18">
        <v>132.8033177511295</v>
      </c>
      <c r="H55" s="18">
        <v>14.427225354791148</v>
      </c>
      <c r="I55" s="36">
        <v>0</v>
      </c>
      <c r="J55" s="20">
        <v>0</v>
      </c>
      <c r="K55" s="20">
        <v>14.427225354791167</v>
      </c>
      <c r="L55" s="10" t="s">
        <v>144</v>
      </c>
      <c r="M55" s="9" t="s">
        <v>151</v>
      </c>
    </row>
    <row r="56" spans="1:13" x14ac:dyDescent="0.15">
      <c r="A56" s="8" t="s">
        <v>101</v>
      </c>
      <c r="B56" s="8" t="s">
        <v>102</v>
      </c>
      <c r="C56" s="8" t="s">
        <v>154</v>
      </c>
      <c r="D56" s="1" t="s">
        <v>35</v>
      </c>
      <c r="E56" s="1" t="s">
        <v>53</v>
      </c>
      <c r="F56" s="18">
        <v>16.233110746009633</v>
      </c>
      <c r="G56" s="18">
        <v>16.57218341399166</v>
      </c>
      <c r="H56" s="18">
        <v>0.33907266798202684</v>
      </c>
      <c r="I56" s="36">
        <v>0</v>
      </c>
      <c r="J56" s="20">
        <v>0</v>
      </c>
      <c r="K56" s="20">
        <v>0.33907266798202679</v>
      </c>
      <c r="L56" s="12" t="s">
        <v>146</v>
      </c>
      <c r="M56" s="9" t="s">
        <v>88</v>
      </c>
    </row>
    <row r="57" spans="1:13" x14ac:dyDescent="0.15">
      <c r="A57" s="8" t="s">
        <v>101</v>
      </c>
      <c r="B57" s="8" t="s">
        <v>102</v>
      </c>
      <c r="C57" s="8" t="s">
        <v>154</v>
      </c>
      <c r="D57" s="1" t="s">
        <v>35</v>
      </c>
      <c r="E57" s="1" t="s">
        <v>54</v>
      </c>
      <c r="F57" s="18">
        <v>383</v>
      </c>
      <c r="G57" s="18">
        <v>421</v>
      </c>
      <c r="H57" s="18">
        <v>38</v>
      </c>
      <c r="I57" s="36">
        <v>38</v>
      </c>
      <c r="J57" s="20">
        <v>0</v>
      </c>
      <c r="K57" s="20">
        <v>0</v>
      </c>
      <c r="L57" s="12" t="s">
        <v>146</v>
      </c>
      <c r="M57" s="9" t="s">
        <v>88</v>
      </c>
    </row>
    <row r="58" spans="1:13" x14ac:dyDescent="0.15">
      <c r="A58" s="8" t="s">
        <v>101</v>
      </c>
      <c r="B58" s="8" t="s">
        <v>102</v>
      </c>
      <c r="C58" s="8" t="s">
        <v>154</v>
      </c>
      <c r="D58" s="1" t="s">
        <v>35</v>
      </c>
      <c r="E58" s="1" t="s">
        <v>55</v>
      </c>
      <c r="F58" s="18">
        <v>211</v>
      </c>
      <c r="G58" s="18">
        <v>223.4723389130794</v>
      </c>
      <c r="H58" s="18">
        <v>12.472338913079398</v>
      </c>
      <c r="I58" s="36">
        <v>0</v>
      </c>
      <c r="J58" s="20">
        <v>0</v>
      </c>
      <c r="K58" s="20">
        <v>12.472338913079419</v>
      </c>
      <c r="L58" s="10" t="s">
        <v>93</v>
      </c>
      <c r="M58" s="9" t="s">
        <v>81</v>
      </c>
    </row>
    <row r="59" spans="1:13" x14ac:dyDescent="0.15">
      <c r="A59" s="8" t="s">
        <v>101</v>
      </c>
      <c r="B59" s="8" t="s">
        <v>102</v>
      </c>
      <c r="C59" s="8" t="s">
        <v>154</v>
      </c>
      <c r="D59" s="1" t="s">
        <v>35</v>
      </c>
      <c r="E59" s="1" t="s">
        <v>56</v>
      </c>
      <c r="F59" s="18">
        <v>6.5554529806472752</v>
      </c>
      <c r="G59" s="18">
        <v>9.1817716264291658</v>
      </c>
      <c r="H59" s="18">
        <v>2.6263186457818906</v>
      </c>
      <c r="I59" s="36">
        <v>0.5844412535443313</v>
      </c>
      <c r="J59" s="20">
        <v>-0.39331518155518713</v>
      </c>
      <c r="K59" s="20">
        <v>2.4351925737927456</v>
      </c>
      <c r="L59" s="10" t="s">
        <v>93</v>
      </c>
      <c r="M59" s="9" t="s">
        <v>81</v>
      </c>
    </row>
    <row r="60" spans="1:13" x14ac:dyDescent="0.15">
      <c r="A60" s="8" t="s">
        <v>101</v>
      </c>
      <c r="B60" s="8" t="s">
        <v>102</v>
      </c>
      <c r="C60" s="8" t="s">
        <v>154</v>
      </c>
      <c r="D60" s="1" t="s">
        <v>35</v>
      </c>
      <c r="E60" s="1" t="s">
        <v>135</v>
      </c>
      <c r="F60" s="18" t="s">
        <v>117</v>
      </c>
      <c r="G60" s="18" t="s">
        <v>117</v>
      </c>
      <c r="H60" s="18" t="s">
        <v>117</v>
      </c>
      <c r="I60" s="20">
        <v>0</v>
      </c>
      <c r="J60" s="20">
        <v>0</v>
      </c>
      <c r="K60" s="20">
        <v>0</v>
      </c>
      <c r="L60" s="12" t="s">
        <v>146</v>
      </c>
      <c r="M60" s="9" t="s">
        <v>88</v>
      </c>
    </row>
    <row r="61" spans="1:13" x14ac:dyDescent="0.15">
      <c r="A61" s="8" t="s">
        <v>101</v>
      </c>
      <c r="B61" s="8" t="s">
        <v>102</v>
      </c>
      <c r="C61" s="8" t="s">
        <v>154</v>
      </c>
      <c r="D61" s="1" t="s">
        <v>57</v>
      </c>
      <c r="E61" s="1" t="s">
        <v>58</v>
      </c>
      <c r="F61" s="18">
        <v>1205</v>
      </c>
      <c r="G61" s="18">
        <v>1281</v>
      </c>
      <c r="H61" s="18">
        <v>76</v>
      </c>
      <c r="I61" s="36">
        <v>-23</v>
      </c>
      <c r="J61" s="20">
        <v>-42</v>
      </c>
      <c r="K61" s="20">
        <v>141</v>
      </c>
      <c r="L61" s="12" t="s">
        <v>146</v>
      </c>
      <c r="M61" s="9" t="s">
        <v>88</v>
      </c>
    </row>
    <row r="62" spans="1:13" x14ac:dyDescent="0.15">
      <c r="A62" s="8" t="s">
        <v>101</v>
      </c>
      <c r="B62" s="8" t="s">
        <v>102</v>
      </c>
      <c r="C62" s="8" t="s">
        <v>154</v>
      </c>
      <c r="D62" s="1" t="s">
        <v>57</v>
      </c>
      <c r="E62" s="1" t="s">
        <v>59</v>
      </c>
      <c r="F62" s="18">
        <v>29</v>
      </c>
      <c r="G62" s="18">
        <v>23</v>
      </c>
      <c r="H62" s="18">
        <v>-6</v>
      </c>
      <c r="I62" s="36">
        <v>-3.6000000000000014</v>
      </c>
      <c r="J62" s="20">
        <v>0</v>
      </c>
      <c r="K62" s="20">
        <v>-2.3999999999999986</v>
      </c>
      <c r="L62" s="12" t="s">
        <v>146</v>
      </c>
      <c r="M62" s="9" t="s">
        <v>88</v>
      </c>
    </row>
    <row r="63" spans="1:13" x14ac:dyDescent="0.15">
      <c r="A63" s="8" t="s">
        <v>101</v>
      </c>
      <c r="B63" s="8" t="s">
        <v>102</v>
      </c>
      <c r="C63" s="8" t="s">
        <v>154</v>
      </c>
      <c r="D63" s="1" t="s">
        <v>57</v>
      </c>
      <c r="E63" s="1" t="s">
        <v>60</v>
      </c>
      <c r="F63" s="18">
        <v>900.73952506374269</v>
      </c>
      <c r="G63" s="18">
        <v>1186.4326156751799</v>
      </c>
      <c r="H63" s="18">
        <v>285.69309061143724</v>
      </c>
      <c r="I63" s="36">
        <v>67.26047493625731</v>
      </c>
      <c r="J63" s="20">
        <v>-89.444426275964986</v>
      </c>
      <c r="K63" s="20">
        <v>307.8770419511448</v>
      </c>
      <c r="L63" s="10" t="s">
        <v>93</v>
      </c>
      <c r="M63" s="9" t="s">
        <v>81</v>
      </c>
    </row>
    <row r="64" spans="1:13" x14ac:dyDescent="0.15">
      <c r="A64" s="8" t="s">
        <v>101</v>
      </c>
      <c r="B64" s="8" t="s">
        <v>102</v>
      </c>
      <c r="C64" s="8" t="s">
        <v>154</v>
      </c>
      <c r="D64" s="1" t="s">
        <v>57</v>
      </c>
      <c r="E64" s="1" t="s">
        <v>61</v>
      </c>
      <c r="F64" s="18">
        <v>111</v>
      </c>
      <c r="G64" s="18">
        <v>108.4416062348071</v>
      </c>
      <c r="H64" s="18">
        <v>-2.5583937651929034</v>
      </c>
      <c r="I64" s="36">
        <v>-3</v>
      </c>
      <c r="J64" s="20">
        <v>0</v>
      </c>
      <c r="K64" s="20">
        <v>0.44160623480710315</v>
      </c>
      <c r="L64" s="12" t="s">
        <v>147</v>
      </c>
      <c r="M64" s="9" t="s">
        <v>92</v>
      </c>
    </row>
    <row r="65" spans="1:13" x14ac:dyDescent="0.15">
      <c r="A65" s="8" t="s">
        <v>101</v>
      </c>
      <c r="B65" s="8" t="s">
        <v>102</v>
      </c>
      <c r="C65" s="8" t="s">
        <v>154</v>
      </c>
      <c r="D65" s="1" t="s">
        <v>57</v>
      </c>
      <c r="E65" s="1" t="s">
        <v>62</v>
      </c>
      <c r="F65" s="18">
        <v>120.66482041317956</v>
      </c>
      <c r="G65" s="18">
        <v>123.34416055454243</v>
      </c>
      <c r="H65" s="18">
        <v>2.6793401413628715</v>
      </c>
      <c r="I65" s="36">
        <v>-2.1962144787108002</v>
      </c>
      <c r="J65" s="20">
        <v>-5.995869262900376</v>
      </c>
      <c r="K65" s="20">
        <v>10.871423882974048</v>
      </c>
      <c r="L65" s="10" t="s">
        <v>93</v>
      </c>
      <c r="M65" s="9" t="s">
        <v>81</v>
      </c>
    </row>
    <row r="66" spans="1:13" x14ac:dyDescent="0.15">
      <c r="A66" s="8" t="s">
        <v>101</v>
      </c>
      <c r="B66" s="8" t="s">
        <v>102</v>
      </c>
      <c r="C66" s="8" t="s">
        <v>154</v>
      </c>
      <c r="D66" s="1" t="s">
        <v>0</v>
      </c>
      <c r="E66" s="1" t="s">
        <v>1</v>
      </c>
      <c r="F66" s="18">
        <v>20163.057125177598</v>
      </c>
      <c r="G66" s="18">
        <v>23789</v>
      </c>
      <c r="H66" s="18">
        <v>3625.9428748224018</v>
      </c>
      <c r="I66" s="36">
        <v>-476.05712517759821</v>
      </c>
      <c r="J66" s="20">
        <v>3213</v>
      </c>
      <c r="K66" s="20">
        <v>889</v>
      </c>
      <c r="L66" s="10" t="s">
        <v>93</v>
      </c>
      <c r="M66" s="11" t="s">
        <v>81</v>
      </c>
    </row>
    <row r="67" spans="1:13" x14ac:dyDescent="0.15">
      <c r="A67" s="8" t="s">
        <v>101</v>
      </c>
      <c r="B67" s="8" t="s">
        <v>102</v>
      </c>
      <c r="C67" s="8" t="s">
        <v>154</v>
      </c>
      <c r="D67" s="1" t="s">
        <v>0</v>
      </c>
      <c r="E67" s="1" t="s">
        <v>2</v>
      </c>
      <c r="F67" s="18">
        <v>18207.059345295202</v>
      </c>
      <c r="G67" s="18">
        <v>21084</v>
      </c>
      <c r="H67" s="18">
        <v>2876.9406547047984</v>
      </c>
      <c r="I67" s="36">
        <v>115.94065470479836</v>
      </c>
      <c r="J67" s="20">
        <v>1078.9040488226988</v>
      </c>
      <c r="K67" s="20">
        <v>1682.0959511773035</v>
      </c>
      <c r="L67" s="12" t="s">
        <v>94</v>
      </c>
      <c r="M67" s="9" t="s">
        <v>82</v>
      </c>
    </row>
    <row r="68" spans="1:13" x14ac:dyDescent="0.15">
      <c r="A68" s="8" t="s">
        <v>101</v>
      </c>
      <c r="B68" s="8" t="s">
        <v>102</v>
      </c>
      <c r="C68" s="8" t="s">
        <v>154</v>
      </c>
      <c r="D68" s="1" t="s">
        <v>0</v>
      </c>
      <c r="E68" s="1" t="s">
        <v>3</v>
      </c>
      <c r="F68" s="18">
        <v>2003.087742729866</v>
      </c>
      <c r="G68" s="18">
        <v>1752</v>
      </c>
      <c r="H68" s="18">
        <v>-251.08774272986602</v>
      </c>
      <c r="I68" s="36">
        <v>-22.087742729866022</v>
      </c>
      <c r="J68" s="20">
        <v>-207.30404882269892</v>
      </c>
      <c r="K68" s="20">
        <v>-21.695951177300913</v>
      </c>
      <c r="L68" s="12" t="s">
        <v>94</v>
      </c>
      <c r="M68" s="9" t="s">
        <v>82</v>
      </c>
    </row>
    <row r="69" spans="1:13" x14ac:dyDescent="0.15">
      <c r="A69" s="8" t="s">
        <v>101</v>
      </c>
      <c r="B69" s="8" t="s">
        <v>102</v>
      </c>
      <c r="C69" s="8" t="s">
        <v>154</v>
      </c>
      <c r="D69" s="1" t="s">
        <v>0</v>
      </c>
      <c r="E69" s="1" t="s">
        <v>4</v>
      </c>
      <c r="F69" s="18">
        <v>177.83861021219914</v>
      </c>
      <c r="G69" s="18">
        <v>182</v>
      </c>
      <c r="H69" s="18">
        <v>4.1613897878008572</v>
      </c>
      <c r="I69" s="36">
        <v>0.16138978780085722</v>
      </c>
      <c r="J69" s="20">
        <v>0</v>
      </c>
      <c r="K69" s="20">
        <v>4</v>
      </c>
      <c r="L69" s="12" t="s">
        <v>94</v>
      </c>
      <c r="M69" s="9" t="s">
        <v>83</v>
      </c>
    </row>
    <row r="70" spans="1:13" x14ac:dyDescent="0.15">
      <c r="A70" s="8" t="s">
        <v>101</v>
      </c>
      <c r="B70" s="8" t="s">
        <v>102</v>
      </c>
      <c r="C70" s="8" t="s">
        <v>154</v>
      </c>
      <c r="D70" s="1" t="s">
        <v>0</v>
      </c>
      <c r="E70" s="1" t="s">
        <v>5</v>
      </c>
      <c r="F70" s="18">
        <v>510.130857304279</v>
      </c>
      <c r="G70" s="18">
        <v>456</v>
      </c>
      <c r="H70" s="18">
        <v>-54.130857304279004</v>
      </c>
      <c r="I70" s="36">
        <v>-1.1308573042790044</v>
      </c>
      <c r="J70" s="20">
        <v>-20</v>
      </c>
      <c r="K70" s="20">
        <v>-33</v>
      </c>
      <c r="L70" s="10" t="s">
        <v>93</v>
      </c>
      <c r="M70" s="11" t="s">
        <v>81</v>
      </c>
    </row>
    <row r="71" spans="1:13" x14ac:dyDescent="0.15">
      <c r="A71" s="8" t="s">
        <v>101</v>
      </c>
      <c r="B71" s="8" t="s">
        <v>102</v>
      </c>
      <c r="C71" s="8" t="s">
        <v>154</v>
      </c>
      <c r="D71" s="1" t="s">
        <v>0</v>
      </c>
      <c r="E71" s="1" t="s">
        <v>6</v>
      </c>
      <c r="F71" s="18">
        <v>2971.00789975723</v>
      </c>
      <c r="G71" s="18">
        <v>3749</v>
      </c>
      <c r="H71" s="18">
        <v>777.99210024276999</v>
      </c>
      <c r="I71" s="36">
        <v>-6.0078997572300068</v>
      </c>
      <c r="J71" s="20">
        <v>617</v>
      </c>
      <c r="K71" s="20">
        <v>167</v>
      </c>
      <c r="L71" s="10" t="s">
        <v>93</v>
      </c>
      <c r="M71" s="11" t="s">
        <v>81</v>
      </c>
    </row>
    <row r="72" spans="1:13" x14ac:dyDescent="0.15">
      <c r="A72" s="8" t="s">
        <v>101</v>
      </c>
      <c r="B72" s="8" t="s">
        <v>102</v>
      </c>
      <c r="C72" s="8" t="s">
        <v>154</v>
      </c>
      <c r="D72" s="1" t="s">
        <v>63</v>
      </c>
      <c r="E72" s="1" t="s">
        <v>64</v>
      </c>
      <c r="F72" s="18">
        <v>121.25</v>
      </c>
      <c r="G72" s="18">
        <v>159.69999999999999</v>
      </c>
      <c r="H72" s="18">
        <v>38.449999999999989</v>
      </c>
      <c r="I72" s="36">
        <v>6.25</v>
      </c>
      <c r="J72" s="20">
        <v>47.992458783992589</v>
      </c>
      <c r="K72" s="20">
        <v>-15.792458783992586</v>
      </c>
      <c r="L72" s="10" t="s">
        <v>144</v>
      </c>
      <c r="M72" s="9" t="s">
        <v>151</v>
      </c>
    </row>
    <row r="73" spans="1:13" x14ac:dyDescent="0.15">
      <c r="A73" s="8" t="s">
        <v>101</v>
      </c>
      <c r="B73" s="8" t="s">
        <v>102</v>
      </c>
      <c r="C73" s="8" t="s">
        <v>154</v>
      </c>
      <c r="D73" s="1" t="s">
        <v>63</v>
      </c>
      <c r="E73" s="1" t="s">
        <v>65</v>
      </c>
      <c r="F73" s="18">
        <v>23.531433414111419</v>
      </c>
      <c r="G73" s="18">
        <v>31.327131095968952</v>
      </c>
      <c r="H73" s="18">
        <v>7.7956976818575328</v>
      </c>
      <c r="I73" s="36">
        <v>5.4685665858885812</v>
      </c>
      <c r="J73" s="20">
        <v>7.3825628383355362</v>
      </c>
      <c r="K73" s="20">
        <v>-5.0554317423665864</v>
      </c>
      <c r="L73" s="10" t="s">
        <v>93</v>
      </c>
      <c r="M73" s="9" t="s">
        <v>81</v>
      </c>
    </row>
    <row r="74" spans="1:13" x14ac:dyDescent="0.15">
      <c r="A74" s="8" t="s">
        <v>101</v>
      </c>
      <c r="B74" s="8" t="s">
        <v>102</v>
      </c>
      <c r="C74" s="8" t="s">
        <v>154</v>
      </c>
      <c r="D74" s="1" t="s">
        <v>63</v>
      </c>
      <c r="E74" s="1" t="s">
        <v>66</v>
      </c>
      <c r="F74" s="18">
        <v>6.4582162921348321</v>
      </c>
      <c r="G74" s="18">
        <v>8.0499947800362239</v>
      </c>
      <c r="H74" s="18">
        <v>1.5917784879013919</v>
      </c>
      <c r="I74" s="36">
        <v>-0.35821629213483241</v>
      </c>
      <c r="J74" s="20">
        <v>2.3314281402854613</v>
      </c>
      <c r="K74" s="20">
        <v>-0.38143336024923602</v>
      </c>
      <c r="L74" s="12" t="s">
        <v>146</v>
      </c>
      <c r="M74" s="9" t="s">
        <v>91</v>
      </c>
    </row>
    <row r="75" spans="1:13" x14ac:dyDescent="0.15">
      <c r="A75" s="8" t="s">
        <v>101</v>
      </c>
      <c r="B75" s="8" t="s">
        <v>102</v>
      </c>
      <c r="C75" s="8" t="s">
        <v>154</v>
      </c>
      <c r="D75" s="1" t="s">
        <v>63</v>
      </c>
      <c r="E75" s="1" t="s">
        <v>67</v>
      </c>
      <c r="F75" s="18">
        <v>0.4</v>
      </c>
      <c r="G75" s="18">
        <v>6.8</v>
      </c>
      <c r="H75" s="18">
        <v>6.3999999999999995</v>
      </c>
      <c r="I75" s="36">
        <v>0.4</v>
      </c>
      <c r="J75" s="20">
        <v>-0.44587719333181441</v>
      </c>
      <c r="K75" s="20">
        <v>6.445877193331814</v>
      </c>
      <c r="L75" s="12" t="s">
        <v>146</v>
      </c>
      <c r="M75" s="9" t="s">
        <v>91</v>
      </c>
    </row>
    <row r="76" spans="1:13" x14ac:dyDescent="0.15">
      <c r="A76" s="8" t="s">
        <v>101</v>
      </c>
      <c r="B76" s="8" t="s">
        <v>102</v>
      </c>
      <c r="C76" s="8" t="s">
        <v>154</v>
      </c>
      <c r="D76" s="1" t="s">
        <v>63</v>
      </c>
      <c r="E76" s="1" t="s">
        <v>68</v>
      </c>
      <c r="F76" s="18">
        <v>119.91953096647039</v>
      </c>
      <c r="G76" s="18">
        <v>307</v>
      </c>
      <c r="H76" s="18">
        <v>187.0804690335296</v>
      </c>
      <c r="I76" s="36">
        <v>20.08046903352961</v>
      </c>
      <c r="J76" s="20">
        <v>29.13588119420783</v>
      </c>
      <c r="K76" s="20">
        <v>137.86411880579217</v>
      </c>
      <c r="L76" s="12" t="s">
        <v>146</v>
      </c>
      <c r="M76" s="9" t="s">
        <v>91</v>
      </c>
    </row>
    <row r="77" spans="1:13" x14ac:dyDescent="0.15">
      <c r="A77" s="8" t="s">
        <v>101</v>
      </c>
      <c r="B77" s="8" t="s">
        <v>102</v>
      </c>
      <c r="C77" s="8" t="s">
        <v>154</v>
      </c>
      <c r="D77" s="1" t="s">
        <v>63</v>
      </c>
      <c r="E77" s="1" t="s">
        <v>69</v>
      </c>
      <c r="F77" s="18">
        <v>71</v>
      </c>
      <c r="G77" s="18">
        <v>129</v>
      </c>
      <c r="H77" s="18">
        <v>58</v>
      </c>
      <c r="I77" s="36">
        <v>11.799999999999997</v>
      </c>
      <c r="J77" s="20">
        <v>45.887475883704909</v>
      </c>
      <c r="K77" s="20">
        <v>0.31252411629509425</v>
      </c>
      <c r="L77" s="12" t="s">
        <v>146</v>
      </c>
      <c r="M77" s="9" t="s">
        <v>91</v>
      </c>
    </row>
    <row r="78" spans="1:13" x14ac:dyDescent="0.15">
      <c r="A78" s="8" t="s">
        <v>101</v>
      </c>
      <c r="B78" s="8" t="s">
        <v>102</v>
      </c>
      <c r="C78" s="8" t="s">
        <v>154</v>
      </c>
      <c r="D78" s="1" t="s">
        <v>63</v>
      </c>
      <c r="E78" s="1" t="s">
        <v>70</v>
      </c>
      <c r="F78" s="18">
        <v>2493.0993332708172</v>
      </c>
      <c r="G78" s="18">
        <v>3450</v>
      </c>
      <c r="H78" s="18">
        <v>956.90066672918283</v>
      </c>
      <c r="I78" s="36">
        <v>-52.099333270817169</v>
      </c>
      <c r="J78" s="20">
        <v>1015</v>
      </c>
      <c r="K78" s="20">
        <v>-6.0000000000002274</v>
      </c>
      <c r="L78" s="10" t="s">
        <v>93</v>
      </c>
      <c r="M78" s="9" t="s">
        <v>81</v>
      </c>
    </row>
    <row r="79" spans="1:13" x14ac:dyDescent="0.15">
      <c r="A79" s="8" t="s">
        <v>101</v>
      </c>
      <c r="B79" s="8" t="s">
        <v>102</v>
      </c>
      <c r="C79" s="8" t="s">
        <v>154</v>
      </c>
      <c r="D79" s="1" t="s">
        <v>71</v>
      </c>
      <c r="E79" s="1" t="s">
        <v>136</v>
      </c>
      <c r="F79" s="18">
        <v>8069.1644159040934</v>
      </c>
      <c r="G79" s="18">
        <v>7234.8744557100117</v>
      </c>
      <c r="H79" s="18">
        <v>-834.28996019408169</v>
      </c>
      <c r="I79" s="36">
        <v>-86.614415904093221</v>
      </c>
      <c r="J79" s="20">
        <v>-1740.8873913889213</v>
      </c>
      <c r="K79" s="20">
        <v>993.21184709893282</v>
      </c>
      <c r="L79" s="10" t="s">
        <v>93</v>
      </c>
      <c r="M79" s="9" t="s">
        <v>81</v>
      </c>
    </row>
    <row r="80" spans="1:13" x14ac:dyDescent="0.15">
      <c r="A80" s="8" t="s">
        <v>101</v>
      </c>
      <c r="B80" s="8" t="s">
        <v>102</v>
      </c>
      <c r="C80" s="8" t="s">
        <v>154</v>
      </c>
      <c r="D80" s="1" t="s">
        <v>71</v>
      </c>
      <c r="E80" s="1" t="s">
        <v>137</v>
      </c>
      <c r="F80" s="18">
        <v>1829.5521898499999</v>
      </c>
      <c r="G80" s="18">
        <v>1415.6135803876771</v>
      </c>
      <c r="H80" s="18">
        <v>-413.9386094623228</v>
      </c>
      <c r="I80" s="36">
        <v>-145.65218985000001</v>
      </c>
      <c r="J80" s="20">
        <v>-386.63020673546021</v>
      </c>
      <c r="K80" s="20">
        <v>118.3437871231375</v>
      </c>
      <c r="L80" s="12" t="s">
        <v>96</v>
      </c>
      <c r="M80" s="9" t="s">
        <v>124</v>
      </c>
    </row>
    <row r="81" spans="1:13" x14ac:dyDescent="0.15">
      <c r="A81" s="8" t="s">
        <v>101</v>
      </c>
      <c r="B81" s="8" t="s">
        <v>102</v>
      </c>
      <c r="C81" s="8" t="s">
        <v>154</v>
      </c>
      <c r="D81" s="1" t="s">
        <v>71</v>
      </c>
      <c r="E81" s="1" t="s">
        <v>138</v>
      </c>
      <c r="F81" s="18">
        <v>1568.4005924999999</v>
      </c>
      <c r="G81" s="18">
        <v>1041.9208960000001</v>
      </c>
      <c r="H81" s="18">
        <v>-526.47969649999982</v>
      </c>
      <c r="I81" s="36">
        <v>-395.55059249999999</v>
      </c>
      <c r="J81" s="20">
        <v>-219.24159999999995</v>
      </c>
      <c r="K81" s="20">
        <v>88.312496000000095</v>
      </c>
      <c r="L81" s="12" t="s">
        <v>95</v>
      </c>
      <c r="M81" s="9" t="s">
        <v>85</v>
      </c>
    </row>
    <row r="82" spans="1:13" x14ac:dyDescent="0.15">
      <c r="A82" s="8" t="s">
        <v>101</v>
      </c>
      <c r="B82" s="8" t="s">
        <v>102</v>
      </c>
      <c r="C82" s="8" t="s">
        <v>154</v>
      </c>
      <c r="D82" s="1" t="s">
        <v>71</v>
      </c>
      <c r="E82" s="1" t="s">
        <v>139</v>
      </c>
      <c r="F82" s="18">
        <v>660.03589650000004</v>
      </c>
      <c r="G82" s="18">
        <v>846.17384000000004</v>
      </c>
      <c r="H82" s="18">
        <v>186.13794350000001</v>
      </c>
      <c r="I82" s="36">
        <v>277.9141034999999</v>
      </c>
      <c r="J82" s="20">
        <v>-205.38199999999998</v>
      </c>
      <c r="K82" s="20">
        <v>113.60584000000006</v>
      </c>
      <c r="L82" s="12" t="s">
        <v>94</v>
      </c>
      <c r="M82" s="9" t="s">
        <v>82</v>
      </c>
    </row>
    <row r="83" spans="1:13" x14ac:dyDescent="0.15">
      <c r="A83" s="8" t="s">
        <v>101</v>
      </c>
      <c r="B83" s="8" t="s">
        <v>102</v>
      </c>
      <c r="C83" s="8" t="s">
        <v>154</v>
      </c>
      <c r="D83" s="1" t="s">
        <v>71</v>
      </c>
      <c r="E83" s="1" t="s">
        <v>140</v>
      </c>
      <c r="F83" s="18">
        <v>1877.4082506790064</v>
      </c>
      <c r="G83" s="18">
        <v>1942.2709321727962</v>
      </c>
      <c r="H83" s="18">
        <v>64.862681493789751</v>
      </c>
      <c r="I83" s="36">
        <v>209.09174932099359</v>
      </c>
      <c r="J83" s="20">
        <v>-464.32788173219751</v>
      </c>
      <c r="K83" s="20">
        <v>320.09881390499379</v>
      </c>
      <c r="L83" s="10" t="s">
        <v>93</v>
      </c>
      <c r="M83" s="9" t="s">
        <v>81</v>
      </c>
    </row>
    <row r="84" spans="1:13" x14ac:dyDescent="0.15">
      <c r="A84" s="8" t="s">
        <v>101</v>
      </c>
      <c r="B84" s="8" t="s">
        <v>102</v>
      </c>
      <c r="C84" s="8" t="s">
        <v>154</v>
      </c>
      <c r="D84" s="1" t="s">
        <v>71</v>
      </c>
      <c r="E84" s="1" t="s">
        <v>141</v>
      </c>
      <c r="F84" s="18">
        <v>159.62992096928565</v>
      </c>
      <c r="G84" s="18">
        <v>208</v>
      </c>
      <c r="H84" s="18">
        <v>48.370079030714351</v>
      </c>
      <c r="I84" s="36">
        <v>-0.62992096928564933</v>
      </c>
      <c r="J84" s="20">
        <v>0</v>
      </c>
      <c r="K84" s="20">
        <v>49</v>
      </c>
      <c r="L84" s="12" t="s">
        <v>146</v>
      </c>
      <c r="M84" s="9" t="s">
        <v>88</v>
      </c>
    </row>
    <row r="85" spans="1:13" x14ac:dyDescent="0.15">
      <c r="A85" s="8" t="s">
        <v>101</v>
      </c>
      <c r="B85" s="8" t="s">
        <v>102</v>
      </c>
      <c r="C85" s="8" t="s">
        <v>154</v>
      </c>
      <c r="D85" s="1" t="s">
        <v>72</v>
      </c>
      <c r="E85" s="1" t="s">
        <v>112</v>
      </c>
      <c r="F85" s="18">
        <v>3.6103566589999998</v>
      </c>
      <c r="G85" s="18">
        <v>20.356400000000001</v>
      </c>
      <c r="H85" s="18">
        <v>16.746043341</v>
      </c>
      <c r="I85" s="36">
        <v>0.3896433410000002</v>
      </c>
      <c r="J85" s="20">
        <v>-2.1049453290093108</v>
      </c>
      <c r="K85" s="20">
        <v>18.461345329009312</v>
      </c>
      <c r="L85" s="12" t="s">
        <v>147</v>
      </c>
      <c r="M85" s="9" t="s">
        <v>152</v>
      </c>
    </row>
    <row r="86" spans="1:13" x14ac:dyDescent="0.15">
      <c r="A86" s="8" t="s">
        <v>101</v>
      </c>
      <c r="B86" s="8" t="s">
        <v>102</v>
      </c>
      <c r="C86" s="8" t="s">
        <v>154</v>
      </c>
      <c r="D86" s="1" t="s">
        <v>72</v>
      </c>
      <c r="E86" s="1" t="s">
        <v>113</v>
      </c>
      <c r="F86" s="18">
        <v>11.762873280000001</v>
      </c>
      <c r="G86" s="18">
        <v>65</v>
      </c>
      <c r="H86" s="18">
        <v>53.237126719999999</v>
      </c>
      <c r="I86" s="36">
        <v>0</v>
      </c>
      <c r="J86" s="20">
        <v>0</v>
      </c>
      <c r="K86" s="20">
        <v>53.237126719999999</v>
      </c>
      <c r="L86" s="12" t="s">
        <v>147</v>
      </c>
      <c r="M86" s="9" t="s">
        <v>152</v>
      </c>
    </row>
    <row r="87" spans="1:13" x14ac:dyDescent="0.15">
      <c r="A87" s="8" t="s">
        <v>101</v>
      </c>
      <c r="B87" s="8" t="s">
        <v>102</v>
      </c>
      <c r="C87" s="8" t="s">
        <v>154</v>
      </c>
      <c r="D87" s="1" t="s">
        <v>72</v>
      </c>
      <c r="E87" s="1" t="s">
        <v>142</v>
      </c>
      <c r="F87" s="18">
        <v>86</v>
      </c>
      <c r="G87" s="18">
        <v>319.14952748731343</v>
      </c>
      <c r="H87" s="18">
        <v>233.14952748731343</v>
      </c>
      <c r="I87" s="36">
        <v>-2</v>
      </c>
      <c r="J87" s="20">
        <v>-27.850472512686537</v>
      </c>
      <c r="K87" s="20">
        <v>263</v>
      </c>
      <c r="L87" s="12" t="s">
        <v>147</v>
      </c>
      <c r="M87" s="9" t="s">
        <v>152</v>
      </c>
    </row>
    <row r="88" spans="1:13" x14ac:dyDescent="0.15">
      <c r="A88" s="8" t="s">
        <v>101</v>
      </c>
      <c r="B88" s="8" t="s">
        <v>102</v>
      </c>
      <c r="C88" s="8" t="s">
        <v>154</v>
      </c>
      <c r="D88" s="1" t="s">
        <v>72</v>
      </c>
      <c r="E88" s="1" t="s">
        <v>143</v>
      </c>
      <c r="F88" s="18">
        <v>529</v>
      </c>
      <c r="G88" s="18" t="s">
        <v>117</v>
      </c>
      <c r="H88" s="18" t="s">
        <v>117</v>
      </c>
      <c r="I88" s="36">
        <v>-19</v>
      </c>
      <c r="J88" s="20">
        <v>-157.37798142359523</v>
      </c>
      <c r="K88" s="20">
        <v>-304.6220185764048</v>
      </c>
      <c r="L88" s="12" t="s">
        <v>147</v>
      </c>
      <c r="M88" s="9" t="s">
        <v>152</v>
      </c>
    </row>
    <row r="89" spans="1:13" x14ac:dyDescent="0.15">
      <c r="A89" s="8" t="s">
        <v>101</v>
      </c>
      <c r="B89" s="8" t="s">
        <v>102</v>
      </c>
      <c r="C89" s="8" t="s">
        <v>154</v>
      </c>
      <c r="D89" s="1" t="s">
        <v>72</v>
      </c>
      <c r="E89" s="1" t="s">
        <v>114</v>
      </c>
      <c r="F89" s="18">
        <v>50.527728829795983</v>
      </c>
      <c r="G89" s="18" t="s">
        <v>117</v>
      </c>
      <c r="H89" s="18" t="s">
        <v>117</v>
      </c>
      <c r="I89" s="36">
        <v>39.472271170204017</v>
      </c>
      <c r="J89" s="20">
        <v>-9.7511019919751796</v>
      </c>
      <c r="K89" s="20">
        <v>-0.24889800802482398</v>
      </c>
      <c r="L89" s="12" t="s">
        <v>147</v>
      </c>
      <c r="M89" s="9" t="s">
        <v>86</v>
      </c>
    </row>
    <row r="90" spans="1:13" x14ac:dyDescent="0.15">
      <c r="A90" s="8" t="s">
        <v>101</v>
      </c>
      <c r="B90" s="8" t="s">
        <v>102</v>
      </c>
      <c r="C90" s="8" t="s">
        <v>154</v>
      </c>
      <c r="D90" s="1" t="s">
        <v>72</v>
      </c>
      <c r="E90" s="1" t="s">
        <v>115</v>
      </c>
      <c r="F90" s="18">
        <v>47.719208000000002</v>
      </c>
      <c r="G90" s="18">
        <v>44.93</v>
      </c>
      <c r="H90" s="18">
        <v>-2.7892080000000021</v>
      </c>
      <c r="I90" s="36">
        <v>0</v>
      </c>
      <c r="J90" s="20">
        <v>-7.3767266450465536</v>
      </c>
      <c r="K90" s="20">
        <v>4.5875186450465506</v>
      </c>
      <c r="L90" s="12" t="s">
        <v>147</v>
      </c>
      <c r="M90" s="9" t="s">
        <v>86</v>
      </c>
    </row>
    <row r="91" spans="1:13" x14ac:dyDescent="0.15">
      <c r="A91" s="8" t="s">
        <v>101</v>
      </c>
      <c r="B91" s="8" t="s">
        <v>102</v>
      </c>
      <c r="C91" s="8" t="s">
        <v>154</v>
      </c>
      <c r="D91" s="1" t="s">
        <v>72</v>
      </c>
      <c r="E91" s="1" t="s">
        <v>108</v>
      </c>
      <c r="F91" s="18">
        <v>15.719032595310775</v>
      </c>
      <c r="G91" s="18">
        <v>13.478999999999999</v>
      </c>
      <c r="H91" s="18">
        <v>-2.240032595310776</v>
      </c>
      <c r="I91" s="36">
        <v>-2.7190325953107752</v>
      </c>
      <c r="J91" s="20">
        <v>-2.213017993513966</v>
      </c>
      <c r="K91" s="20">
        <v>2.6920179935139661</v>
      </c>
      <c r="L91" s="10" t="s">
        <v>93</v>
      </c>
      <c r="M91" s="9" t="s">
        <v>81</v>
      </c>
    </row>
    <row r="92" spans="1:13" x14ac:dyDescent="0.15">
      <c r="A92" s="8" t="s">
        <v>101</v>
      </c>
      <c r="B92" s="8" t="s">
        <v>102</v>
      </c>
      <c r="C92" s="8" t="s">
        <v>154</v>
      </c>
      <c r="D92" s="1" t="s">
        <v>72</v>
      </c>
      <c r="E92" s="1" t="s">
        <v>109</v>
      </c>
      <c r="F92" s="18">
        <v>24.713932</v>
      </c>
      <c r="G92" s="18">
        <v>28</v>
      </c>
      <c r="H92" s="18">
        <v>3.2860680000000002</v>
      </c>
      <c r="I92" s="36">
        <v>0.28606800000000021</v>
      </c>
      <c r="J92" s="20">
        <v>0</v>
      </c>
      <c r="K92" s="20">
        <v>3</v>
      </c>
      <c r="L92" s="10" t="s">
        <v>93</v>
      </c>
      <c r="M92" s="9" t="s">
        <v>81</v>
      </c>
    </row>
    <row r="93" spans="1:13" x14ac:dyDescent="0.15">
      <c r="A93" s="8" t="s">
        <v>101</v>
      </c>
      <c r="B93" s="8" t="s">
        <v>102</v>
      </c>
      <c r="C93" s="8" t="s">
        <v>154</v>
      </c>
      <c r="D93" s="1" t="s">
        <v>72</v>
      </c>
      <c r="E93" s="1" t="s">
        <v>73</v>
      </c>
      <c r="F93" s="18">
        <v>833.89012525171984</v>
      </c>
      <c r="G93" s="18">
        <v>966</v>
      </c>
      <c r="H93" s="18">
        <v>132.10987474828016</v>
      </c>
      <c r="I93" s="36">
        <v>-7.8901252517198373</v>
      </c>
      <c r="J93" s="20">
        <v>0</v>
      </c>
      <c r="K93" s="20">
        <v>140</v>
      </c>
      <c r="L93" s="12" t="s">
        <v>146</v>
      </c>
      <c r="M93" s="9" t="s">
        <v>88</v>
      </c>
    </row>
    <row r="94" spans="1:13" x14ac:dyDescent="0.15">
      <c r="A94" s="8" t="s">
        <v>101</v>
      </c>
      <c r="B94" s="8" t="s">
        <v>102</v>
      </c>
      <c r="C94" s="8" t="s">
        <v>154</v>
      </c>
      <c r="D94" s="1" t="s">
        <v>72</v>
      </c>
      <c r="E94" s="1" t="s">
        <v>74</v>
      </c>
      <c r="F94" s="18">
        <v>14.870978792200001</v>
      </c>
      <c r="G94" s="18">
        <v>16</v>
      </c>
      <c r="H94" s="18">
        <v>1.1290212077999993</v>
      </c>
      <c r="I94" s="36">
        <v>0.12902120779999926</v>
      </c>
      <c r="J94" s="20">
        <v>0</v>
      </c>
      <c r="K94" s="20">
        <v>1</v>
      </c>
      <c r="L94" s="12" t="s">
        <v>96</v>
      </c>
      <c r="M94" s="9" t="s">
        <v>124</v>
      </c>
    </row>
    <row r="95" spans="1:13" x14ac:dyDescent="0.15">
      <c r="A95" s="8" t="s">
        <v>101</v>
      </c>
      <c r="B95" s="8" t="s">
        <v>102</v>
      </c>
      <c r="C95" s="8" t="s">
        <v>154</v>
      </c>
      <c r="D95" s="1" t="s">
        <v>72</v>
      </c>
      <c r="E95" s="1" t="s">
        <v>75</v>
      </c>
      <c r="F95" s="18">
        <v>58.373708000000001</v>
      </c>
      <c r="G95" s="18">
        <v>76</v>
      </c>
      <c r="H95" s="18">
        <v>17.626291999999999</v>
      </c>
      <c r="I95" s="36">
        <v>0</v>
      </c>
      <c r="J95" s="20">
        <v>-3</v>
      </c>
      <c r="K95" s="20">
        <v>20.626291999999999</v>
      </c>
      <c r="L95" s="10" t="s">
        <v>93</v>
      </c>
      <c r="M95" s="9" t="s">
        <v>81</v>
      </c>
    </row>
    <row r="96" spans="1:13" x14ac:dyDescent="0.15">
      <c r="A96" s="8" t="s">
        <v>101</v>
      </c>
      <c r="B96" s="8" t="s">
        <v>102</v>
      </c>
      <c r="C96" s="8" t="s">
        <v>154</v>
      </c>
      <c r="D96" s="1" t="s">
        <v>72</v>
      </c>
      <c r="E96" s="1" t="s">
        <v>76</v>
      </c>
      <c r="F96" s="18">
        <v>19.089371</v>
      </c>
      <c r="G96" s="18">
        <v>13</v>
      </c>
      <c r="H96" s="18">
        <v>-6.0893709999999999</v>
      </c>
      <c r="I96" s="36">
        <v>0</v>
      </c>
      <c r="J96" s="20">
        <v>0</v>
      </c>
      <c r="K96" s="20">
        <v>-6.0893709999999999</v>
      </c>
      <c r="L96" s="10" t="s">
        <v>93</v>
      </c>
      <c r="M96" s="9" t="s">
        <v>81</v>
      </c>
    </row>
    <row r="97" spans="1:14" x14ac:dyDescent="0.15">
      <c r="A97" s="8" t="s">
        <v>101</v>
      </c>
      <c r="B97" s="8" t="s">
        <v>102</v>
      </c>
      <c r="C97" s="8" t="s">
        <v>154</v>
      </c>
      <c r="D97" s="1" t="s">
        <v>72</v>
      </c>
      <c r="E97" s="1" t="s">
        <v>77</v>
      </c>
      <c r="F97" s="18">
        <v>141.50076620810782</v>
      </c>
      <c r="G97" s="18">
        <v>170</v>
      </c>
      <c r="H97" s="18">
        <v>28.499233791892181</v>
      </c>
      <c r="I97" s="36">
        <v>-0.50076620810781947</v>
      </c>
      <c r="J97" s="20">
        <v>0</v>
      </c>
      <c r="K97" s="20">
        <v>29</v>
      </c>
      <c r="L97" s="10" t="s">
        <v>93</v>
      </c>
      <c r="M97" s="9" t="s">
        <v>81</v>
      </c>
    </row>
    <row r="98" spans="1:14" x14ac:dyDescent="0.15">
      <c r="A98" s="8" t="s">
        <v>101</v>
      </c>
      <c r="B98" s="8" t="s">
        <v>102</v>
      </c>
      <c r="C98" s="8" t="s">
        <v>154</v>
      </c>
      <c r="D98" s="1" t="s">
        <v>72</v>
      </c>
      <c r="E98" s="1" t="s">
        <v>78</v>
      </c>
      <c r="F98" s="18">
        <v>37.569475354539996</v>
      </c>
      <c r="G98" s="18">
        <v>34</v>
      </c>
      <c r="H98" s="18">
        <v>-3.5694753545399962</v>
      </c>
      <c r="I98" s="36">
        <v>-0.5694753545399962</v>
      </c>
      <c r="J98" s="20">
        <v>0</v>
      </c>
      <c r="K98" s="20">
        <v>-3</v>
      </c>
      <c r="L98" s="12" t="s">
        <v>147</v>
      </c>
      <c r="M98" s="9" t="s">
        <v>152</v>
      </c>
    </row>
    <row r="99" spans="1:14" x14ac:dyDescent="0.15">
      <c r="A99" s="8" t="s">
        <v>101</v>
      </c>
      <c r="B99" s="8" t="s">
        <v>102</v>
      </c>
      <c r="C99" s="8" t="s">
        <v>154</v>
      </c>
      <c r="D99" s="1" t="s">
        <v>155</v>
      </c>
      <c r="E99" s="1" t="s">
        <v>156</v>
      </c>
      <c r="F99" s="18" t="s">
        <v>117</v>
      </c>
      <c r="G99" s="18">
        <v>6</v>
      </c>
      <c r="H99" s="18" t="s">
        <v>117</v>
      </c>
      <c r="I99" s="20">
        <v>0</v>
      </c>
      <c r="J99" s="20">
        <v>6</v>
      </c>
      <c r="K99" s="20">
        <v>0</v>
      </c>
      <c r="L99" s="10" t="s">
        <v>144</v>
      </c>
      <c r="M99" s="9" t="s">
        <v>151</v>
      </c>
      <c r="N99" s="9"/>
    </row>
    <row r="100" spans="1:14" s="24" customFormat="1" x14ac:dyDescent="0.15">
      <c r="D100" s="25"/>
      <c r="F100" s="25"/>
      <c r="G100" s="25"/>
      <c r="H100" s="27"/>
      <c r="I100" s="27"/>
      <c r="J100" s="27"/>
      <c r="K100" s="25"/>
    </row>
    <row r="101" spans="1:14" x14ac:dyDescent="0.15">
      <c r="E101" s="9" t="s">
        <v>120</v>
      </c>
    </row>
  </sheetData>
  <hyperlinks>
    <hyperlink ref="L66" r:id="rId1"/>
    <hyperlink ref="L70:L71" r:id="rId2" display="IX: FIN"/>
    <hyperlink ref="L3" r:id="rId3"/>
    <hyperlink ref="L19" r:id="rId4"/>
    <hyperlink ref="L6:L7" r:id="rId5" display="IX: FIN"/>
    <hyperlink ref="L30:L31" r:id="rId6" display="IX: FIN"/>
    <hyperlink ref="L34" r:id="rId7"/>
    <hyperlink ref="L43" r:id="rId8"/>
    <hyperlink ref="L58:L59" r:id="rId9" display="IX: FIN"/>
    <hyperlink ref="L63" r:id="rId10"/>
    <hyperlink ref="L65" r:id="rId11"/>
    <hyperlink ref="L73" r:id="rId12"/>
    <hyperlink ref="L78" r:id="rId13"/>
    <hyperlink ref="L79" r:id="rId14"/>
    <hyperlink ref="L83" r:id="rId15"/>
    <hyperlink ref="L91:L92" r:id="rId16" display="IX: FIN"/>
    <hyperlink ref="L95:L97" r:id="rId17" display="IX: FIN"/>
    <hyperlink ref="L67" r:id="rId18"/>
    <hyperlink ref="L68:L69" r:id="rId19" display="XV: SZW"/>
    <hyperlink ref="L8:L10" r:id="rId20" display="XV: SZW"/>
    <hyperlink ref="L82" r:id="rId21"/>
    <hyperlink ref="L36:L42" r:id="rId22" display="XIII: EZ"/>
    <hyperlink ref="L44:L48" r:id="rId23" display="XIII: EZ"/>
    <hyperlink ref="L61:L62" r:id="rId24" display="XIII: EZ"/>
    <hyperlink ref="L74:L77" r:id="rId25" display="XIII: EZ"/>
    <hyperlink ref="L84" r:id="rId26" display="XIII: EZ"/>
    <hyperlink ref="L93" r:id="rId27" display="XIII: EZ"/>
    <hyperlink ref="L2" r:id="rId28"/>
    <hyperlink ref="L5" r:id="rId29"/>
    <hyperlink ref="L81" r:id="rId30"/>
    <hyperlink ref="L80" r:id="rId31"/>
    <hyperlink ref="L94" r:id="rId32"/>
    <hyperlink ref="L4" r:id="rId33"/>
    <hyperlink ref="L18" r:id="rId34" display="XII: I&amp;M"/>
    <hyperlink ref="L32:L33" r:id="rId35" display="XII: I&amp;M"/>
    <hyperlink ref="L49:L51" r:id="rId36" display="XII: I&amp;M"/>
    <hyperlink ref="L64" r:id="rId37" display="XII: I&amp;M"/>
    <hyperlink ref="L85:L90" r:id="rId38" display="XII: I&amp;M"/>
    <hyperlink ref="L98" r:id="rId39" display="XII: I&amp;M"/>
    <hyperlink ref="L20" r:id="rId40" display="XVIII: W&amp;R"/>
    <hyperlink ref="L60" r:id="rId41" display="XIII: EZ"/>
    <hyperlink ref="L13:L14" r:id="rId42" display="XIII: EZ"/>
    <hyperlink ref="L15" r:id="rId43" display="XIII: EZ"/>
    <hyperlink ref="L11:L13" r:id="rId44" display="XV: SZW"/>
  </hyperlinks>
  <pageMargins left="0.7" right="0.7" top="0.75" bottom="0.75" header="0.3" footer="0.3"/>
  <pageSetup paperSize="9" orientation="portrait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FR_2015_2020_lopendeprijzen</vt:lpstr>
      <vt:lpstr>FR_benchmark_lopendeprijzen</vt:lpstr>
    </vt:vector>
  </TitlesOfParts>
  <Company>Rijksoverheid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RUNHERD</dc:creator>
  <cp:lastModifiedBy>Runherd, JPH (Justin) (AFP/ANALYSE)</cp:lastModifiedBy>
  <dcterms:created xsi:type="dcterms:W3CDTF">2017-08-04T08:50:36Z</dcterms:created>
  <dcterms:modified xsi:type="dcterms:W3CDTF">2019-09-12T10:34:20Z</dcterms:modified>
</cp:coreProperties>
</file>